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Раздел 1" sheetId="1" r:id="rId1"/>
  </sheets>
  <definedNames>
    <definedName name="_xlnm.Print_Area" localSheetId="0">'Раздел 1'!$A$1:$E$246</definedName>
  </definedNames>
  <calcPr calcId="125725"/>
</workbook>
</file>

<file path=xl/calcChain.xml><?xml version="1.0" encoding="utf-8"?>
<calcChain xmlns="http://schemas.openxmlformats.org/spreadsheetml/2006/main">
  <c r="A145" i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</calcChain>
</file>

<file path=xl/comments1.xml><?xml version="1.0" encoding="utf-8"?>
<comments xmlns="http://schemas.openxmlformats.org/spreadsheetml/2006/main">
  <authors>
    <author>Автор</author>
  </authors>
  <commentList>
    <comment ref="B103" authorId="0">
      <text>
        <r>
          <rPr>
            <b/>
            <sz val="9"/>
            <color indexed="81"/>
            <rFont val="Tahoma"/>
            <family val="2"/>
            <charset val="204"/>
          </rPr>
          <t>Кассовый пункт</t>
        </r>
      </text>
    </comment>
  </commentList>
</comments>
</file>

<file path=xl/sharedStrings.xml><?xml version="1.0" encoding="utf-8"?>
<sst xmlns="http://schemas.openxmlformats.org/spreadsheetml/2006/main" count="541" uniqueCount="291">
  <si>
    <t>по состоянию на 01.07.2018 г.</t>
  </si>
  <si>
    <t>№ п.п.</t>
  </si>
  <si>
    <t>Наименование объекта (функциональное назначение)</t>
  </si>
  <si>
    <t>Адрес (местоположение)</t>
  </si>
  <si>
    <t>Площадь, кв.м.</t>
  </si>
  <si>
    <t>Сведения об установленных обременениях</t>
  </si>
  <si>
    <t>Здание Березовского детского сада</t>
  </si>
  <si>
    <t>Воробьевский р-он с.Березовка ул.Советская, 2а</t>
  </si>
  <si>
    <t>Здание Березовской СОШ</t>
  </si>
  <si>
    <t>Воробьевский р-он с.Березовка ул.Центральная, 11</t>
  </si>
  <si>
    <t>Здание школьной котельной (котельная)</t>
  </si>
  <si>
    <t>Воробьевский р-он с.Березовка ул.Центральная, 13а</t>
  </si>
  <si>
    <t>Здание Елизаветовской ООШ</t>
  </si>
  <si>
    <t>Воробьевский р-он с. Елизаветовка, ул.Октябрьская,18</t>
  </si>
  <si>
    <t>Здание Верхнебыковской СОШ</t>
  </si>
  <si>
    <t>Воробьевский р-он с.Верхний Бык ул.Ленина, 5</t>
  </si>
  <si>
    <t>Здание школьной мастерской</t>
  </si>
  <si>
    <t>Воробьевский р-он с.Верхний Бык ул.Ленина, 3</t>
  </si>
  <si>
    <t>Газовая котельная</t>
  </si>
  <si>
    <t>Воробьевский р-он с.Верхний Бык ул.Ленина, 5 а</t>
  </si>
  <si>
    <t xml:space="preserve">Здание №1 Нижнебыковской ООШ </t>
  </si>
  <si>
    <t>Воробьевский р-он с. Нижний  Бык ул. Горького, 17</t>
  </si>
  <si>
    <t>Школа (нежилое здание)</t>
  </si>
  <si>
    <t>Воробьевский р-он с.Нижний  Бык ул.Горького, д.15</t>
  </si>
  <si>
    <t>Воробьевский р-он с.Нижний  Бык ул.Горького, 19</t>
  </si>
  <si>
    <t>Здание газовой котельной (нежилое)</t>
  </si>
  <si>
    <t>Воробьевский р-он с.Нижний  Бык ул.Горького, 15</t>
  </si>
  <si>
    <t>Здание газовой котельной к школе</t>
  </si>
  <si>
    <t>Воробьевский  р-н с.Воробьевка, ул.1 Мая, 150</t>
  </si>
  <si>
    <t>Хоккейная коробка Солонецкой СОШ</t>
  </si>
  <si>
    <t>Воробьевский  р-н
с.Солонцы, ул.Садовая 1А</t>
  </si>
  <si>
    <t>Здание котельной</t>
  </si>
  <si>
    <t>Воробьевский  р-н
с. Воробьевка  пер. Калинина, строение 2</t>
  </si>
  <si>
    <t>Здание Воробьевского детсада № 2</t>
  </si>
  <si>
    <t>Воробьевский  р-н
с.Воробьевка, ул.1 Мая, 167</t>
  </si>
  <si>
    <t>Здание Воробьевской СОШ (старое)</t>
  </si>
  <si>
    <t>Воробьевский  р-н
с.Воробьевка, ул.Калинина, 24Б</t>
  </si>
  <si>
    <t>Котельная (нежилое здание)</t>
  </si>
  <si>
    <t>Воробьевский  р-н с.Воробьевка, ул.Калинина, 24б, стр.1</t>
  </si>
  <si>
    <t xml:space="preserve">Здание Воробьевской СОШ </t>
  </si>
  <si>
    <t>Воробьевский  р-н
с.Воробьевка, ул.Калинина, 24б</t>
  </si>
  <si>
    <t>Универсальная многофункциональная площадка                             с. Березовка</t>
  </si>
  <si>
    <t>Воробьевский р-он, с.Березовка, пл.Победы, 6 А</t>
  </si>
  <si>
    <t>Котельная</t>
  </si>
  <si>
    <t>Воробьевский р-он, с.Квашино, ул.Калинина, 2а</t>
  </si>
  <si>
    <t>Здание гаража По-селковой СОШ</t>
  </si>
  <si>
    <t>Воробьевский р-он, п.ц.у.с-за «Воробьевский», ул.Садовая, 14а</t>
  </si>
  <si>
    <t>Здание Краснопольской ООШ</t>
  </si>
  <si>
    <t>Воробьевский р-он, п.1-ое отд. с-за «Краснопольский», ул.Садовая, 3</t>
  </si>
  <si>
    <t>Нежилое здание (газовая котельная к школе)</t>
  </si>
  <si>
    <t>Воробьевский р-он, п. 1-ое отд.с-за «Краснопольский», ул.Садовая, 3</t>
  </si>
  <si>
    <t>Здание Краснопольской СОШ</t>
  </si>
  <si>
    <t>Воробьевский р-н, с. Краснополье, ул. 50 лет Октября, 7</t>
  </si>
  <si>
    <t>Здание газовой котельной</t>
  </si>
  <si>
    <t>Воробьевский р-н, с.Краснополье, ул.50 лет Октября, 7</t>
  </si>
  <si>
    <t>Здание Краснопольского детсада № 2</t>
  </si>
  <si>
    <t>Воробьевский р-он, с.Краснополье, ул.50 лет Октября, 16</t>
  </si>
  <si>
    <t>Нежилое помещение</t>
  </si>
  <si>
    <t>Воробьевский р-он, с.Лещаное, ул.Первомайская, 35</t>
  </si>
  <si>
    <t>Здание школьного склада</t>
  </si>
  <si>
    <t>Здание школьной котельной</t>
  </si>
  <si>
    <t>Здание металлического ангара</t>
  </si>
  <si>
    <t>Здание Банновской ООШ</t>
  </si>
  <si>
    <t xml:space="preserve">Воробьевский р-н, с.Банное, 
ул.Ленина, 26
</t>
  </si>
  <si>
    <t>Воробьевский р-н, с.Банное, ул.Ленина, 26</t>
  </si>
  <si>
    <t>Здание интерната Банновской ООШ</t>
  </si>
  <si>
    <t>Здание школы (Никольской 1-й СОШ)</t>
  </si>
  <si>
    <t>Воробьевский р-н, с.Никольское пл. Борцов Революции, д.3</t>
  </si>
  <si>
    <t>Здание Никольской 1-й ООШ</t>
  </si>
  <si>
    <t>Воробьевский р-н, с.Никольское 1-е, ул.Советская, 27</t>
  </si>
  <si>
    <t>Здание газовой котельной к ООШ</t>
  </si>
  <si>
    <t>Воробьевский р-н, с.Никольское 1-е, ул.Советская, 27 а</t>
  </si>
  <si>
    <t>Здание Никольского 1-го детсада</t>
  </si>
  <si>
    <t>Воробьевский р-н, с.Никольское 1-е, пл.Борцов революции, 40</t>
  </si>
  <si>
    <t>Здание газовой котельной к СОШ и детсаду</t>
  </si>
  <si>
    <t>Воробьевский р-н, с.Никольское 1-е, пл.Борцов революции, 21а</t>
  </si>
  <si>
    <t>Здание Никольской 2 ООШ с пристройкой</t>
  </si>
  <si>
    <t>Воробьевский р-н, с.Никольское 2-е, пл. Школьная, 3</t>
  </si>
  <si>
    <t>Нежилое здание (котельная)</t>
  </si>
  <si>
    <t>Школа</t>
  </si>
  <si>
    <t>Воробьевский р-н, с.Рудня, ул. 40 лет Октября, 66</t>
  </si>
  <si>
    <t>Здание №2 Руднянской СОШ</t>
  </si>
  <si>
    <t>Здание №3 Руднянской СОШ</t>
  </si>
  <si>
    <t>Здание гаража</t>
  </si>
  <si>
    <t>Воробьевский р-н, с.Рудня, ул. 40 лет Октября, 66А</t>
  </si>
  <si>
    <t>Нежилое здание (здание Новотолучеевской ООШ)</t>
  </si>
  <si>
    <t>Воробьевский р-н, с.Новотолучеево, ул.Пролетарская, 57</t>
  </si>
  <si>
    <t>Здание котельной к школе</t>
  </si>
  <si>
    <t>Воробьевский р-он с.Новотолучеево, ул.Пролетарская, 57</t>
  </si>
  <si>
    <t>Здание овощехранилища</t>
  </si>
  <si>
    <t>Здание туалета</t>
  </si>
  <si>
    <t>Школа (Солонецкой СОШ)</t>
  </si>
  <si>
    <t xml:space="preserve">Воробьевский р-он с.Солонцы, ул.Садовая, 1а </t>
  </si>
  <si>
    <t>Здание Затонской ООШ</t>
  </si>
  <si>
    <t>Воробьевский р-он с.Затон , ул.Кирова, 121</t>
  </si>
  <si>
    <t>Здание Дома пионеров</t>
  </si>
  <si>
    <t xml:space="preserve"> Воробьевский р-н, с.Воробьевка, ул.Калинина, 22 а</t>
  </si>
  <si>
    <t>Административное здание</t>
  </si>
  <si>
    <t>Воробьевский р-он с.Воробьевка, пл.Свободы, 1</t>
  </si>
  <si>
    <t>Нежилое помещение (Административное здание)</t>
  </si>
  <si>
    <t>Воробьевский р-он с.Воробьевка, ул.Калинина, 1а</t>
  </si>
  <si>
    <t>Помещение гаражей</t>
  </si>
  <si>
    <t>Воробьевский р-н, с. Воробьевка, ул. Калинина, 1А</t>
  </si>
  <si>
    <t>Ограждение метал-лическое</t>
  </si>
  <si>
    <t xml:space="preserve">Воробьевский р-он п.Первомайский, ул.Мира,18 </t>
  </si>
  <si>
    <t>Гараж</t>
  </si>
  <si>
    <t>Колодец шахтный</t>
  </si>
  <si>
    <t>Контора</t>
  </si>
  <si>
    <t>Склад</t>
  </si>
  <si>
    <t>"Биологические очистные сооружения в с.Воробьевка Воронежской области производительностью 700 м.куб./сут с сетями канализации" (объект незавершенного строительства)</t>
  </si>
  <si>
    <t>Воробьевский р-н, северо-западная часть кадастрового квартала 36:08:3200021</t>
  </si>
  <si>
    <t>Воробьевский р-н, с. Воробьевка, ул. Соверсткая, 1 г, стр. 2</t>
  </si>
  <si>
    <t>Здание детского отделения (консультация)</t>
  </si>
  <si>
    <t>Воробьевский р-он с.Воробьевка, ул.Красная, д.6</t>
  </si>
  <si>
    <t>Здание общежития</t>
  </si>
  <si>
    <t>Воробьевский р-он с.Березовка, ул.Октябрьская, 35</t>
  </si>
  <si>
    <t>Помещение стационара</t>
  </si>
  <si>
    <t>Воробьевский р-он с.Рудня, ул.Ленина, 81</t>
  </si>
  <si>
    <t>Здание фельдшерско-акушерского пункта</t>
  </si>
  <si>
    <t>Воробьевский р-он х.Горюшкин, ул.Зеленая дубрава, 16</t>
  </si>
  <si>
    <t>Воробьевский р-он х.Гринев ул.Дзержинского, 3/1</t>
  </si>
  <si>
    <t>Воробьевский р-он с.Воробьевка, ул.Горького, д. 49</t>
  </si>
  <si>
    <t>Здание электорцеха</t>
  </si>
  <si>
    <t>Воробьевский р-он с.Воробьевка, ул.Горького, 47</t>
  </si>
  <si>
    <t xml:space="preserve">Здание мастерской </t>
  </si>
  <si>
    <t>Воробьевский р-он с.Воробьевка, ул.Горького, д.27б</t>
  </si>
  <si>
    <t>Квартира</t>
  </si>
  <si>
    <t>Воробьевский р-н, с.Воробьевка, ул.Советская, д. 4, кв. 9</t>
  </si>
  <si>
    <t>Воробьевский р-н, с.Воробьевка, ул.Шевченко, д. 34, кв.8</t>
  </si>
  <si>
    <t>Здание офиса центра народных ремесел</t>
  </si>
  <si>
    <t>Воробьевский р-н, с.Воробьевка, ул.Гоголя, 16 а</t>
  </si>
  <si>
    <t>Помещения в административном здании</t>
  </si>
  <si>
    <t>Воробьевский р-он с.Воробьевка, ул.1 Мая, 152/2</t>
  </si>
  <si>
    <t>Здание администрации рынка</t>
  </si>
  <si>
    <t>Воробьевский р-он с.Воробьевка, ул.Гоголя, д. 1 "а", стр.1</t>
  </si>
  <si>
    <t>Воробьевский р-он с.Воробьевка, ул. 60 лет Октября, 1В</t>
  </si>
  <si>
    <t xml:space="preserve">Здание школы </t>
  </si>
  <si>
    <t>Воробьевский р-он с.Мужичье пер.Школьный второй, 14</t>
  </si>
  <si>
    <t xml:space="preserve">Здание котельной </t>
  </si>
  <si>
    <t>Воробьевский р-он с.Мужичье пер.Школьный второй, 2</t>
  </si>
  <si>
    <t>Здание котельной к Верхнебыковской СОШ</t>
  </si>
  <si>
    <t>Воробьевский район с.Верхний Бык, ул.Ленина, 5</t>
  </si>
  <si>
    <t>Воробьевский р-н, с. Воробьевка, пер.Калинина, д.2, кв.25</t>
  </si>
  <si>
    <t>Воробьевский р-он, с.Воробьевка, ул.Шевченко, дом 34, кв.21</t>
  </si>
  <si>
    <t>Универсальная многофункциональная спортивная площадка МКОУ "Руднянская СОШ"</t>
  </si>
  <si>
    <t>Воробьевский район, с. Рудня, ул. Ленина, 2а</t>
  </si>
  <si>
    <t>Пристройка к школе (Никольская-1 СОШ)</t>
  </si>
  <si>
    <t>Воробьевский район с. Никольское-1 пл. Борцов Революции, д.3</t>
  </si>
  <si>
    <t>Нежилое здание (газовая блочная котельная)</t>
  </si>
  <si>
    <t>Воробьевский район  с. Воробьевка, ул. Советская, д. 1Г, строение 1</t>
  </si>
  <si>
    <t>Воробьевский район  с. Воробьевка пл. Свободы,1 стр.1</t>
  </si>
  <si>
    <t>Здание гаража Никольской -1 СОШ</t>
  </si>
  <si>
    <t>Воронежская область, Воробьёвский р-н, с. Никольское- 1е, пл.Борцов Революции, д.21 а</t>
  </si>
  <si>
    <t>Нежилое здание  (блочно-модульная котельная БМК-1,89 серии «Упа»)</t>
  </si>
  <si>
    <t>Воробьевский район  с. Воробьевка  ул. Гоголя, дом 8 строение 2</t>
  </si>
  <si>
    <t>Изгородь</t>
  </si>
  <si>
    <t>Воробьевский р-он с.Рудня ул. 40 лет Октября, 66 г</t>
  </si>
  <si>
    <t>Физкультурно-оздоровительный комплекс</t>
  </si>
  <si>
    <t>Воробьевский район с. Воробьевка, ул. Калинина д.24 в</t>
  </si>
  <si>
    <t>Жилой дом</t>
  </si>
  <si>
    <t>Воробьевский район с. Воробьевка, ул.60 лет Октября, 1«Г»</t>
  </si>
  <si>
    <t>Хозяйственная постройка</t>
  </si>
  <si>
    <t>Воробьевский район с. Воробьевка, ул.60 лет Октября, 1 «Г»</t>
  </si>
  <si>
    <t>Выгреб Лит. Г1</t>
  </si>
  <si>
    <t>Блочная котельная для МОУ Лещановская СОШ</t>
  </si>
  <si>
    <t>Помещение в нежилом здании</t>
  </si>
  <si>
    <t>с. Воробьевка, ул. Калинина, 1а</t>
  </si>
  <si>
    <t>Универсальная многофункциональная  спортивная площадка в с. Воробьевка, по  ул. 1 Мая, 150 Воробьевского района Воронежской области</t>
  </si>
  <si>
    <t>Воробьевский р-н, с. Воробьевка, ул. 1 Мая, д. 150, строение 2</t>
  </si>
  <si>
    <t>Здание районного дома культуры</t>
  </si>
  <si>
    <t>Воронежская обл., Воробьевский р-н, с. Воробьевка, пл. Свободы д. 3</t>
  </si>
  <si>
    <t>Помещения (детский сад)</t>
  </si>
  <si>
    <t>Воронежская обл., Воробьевский р-н, с. Затон, ул. Кирова, д.103 «а»</t>
  </si>
  <si>
    <t>Воронежская обл., Воробьевский р-н, пос. 1-го отделения с-за «Краснопольский», ул. Гагарина, д. 11</t>
  </si>
  <si>
    <t>Отпайка ВЛ 10кВ от ВЛ 10-2ПС 35/10 кВ «Мужичье» (незав. стр. объект)</t>
  </si>
  <si>
    <t>Воронежская область Воробьевский район кадастровый квартал 36:08:3200004</t>
  </si>
  <si>
    <t>Распределительная сеть 0,4 к.В</t>
  </si>
  <si>
    <t>Нежилое здание Блочная котельная 0,87МВт</t>
  </si>
  <si>
    <t>Воронежская область, Воробьёвский р-н, пос.свх. Воробьёвский Центральная усадьба, ул. Садовая, д.14 а</t>
  </si>
  <si>
    <t>Нежилое помещение библиотека</t>
  </si>
  <si>
    <t>Воронежская область, Воробьёвский р-он, поселок Первомайский,ул. Первомайская,д,19</t>
  </si>
  <si>
    <t>Нежилое помещение (школа)</t>
  </si>
  <si>
    <t>Воронежская область, Воробьёвский р-он, с. Квашино, ул. Калинина, д.2а</t>
  </si>
  <si>
    <t>Нежилое помещение (гараж)</t>
  </si>
  <si>
    <t>Воронежская область, Воробьёвский р-он, с.Воробьевка, пл. Свободы, дом 2</t>
  </si>
  <si>
    <t>Нежилое помещение (газовая котельная)</t>
  </si>
  <si>
    <t>Воронежская область, Воробьёвский район, с. Воробьёвка,пл. Свободы, дом 2</t>
  </si>
  <si>
    <t>Воронежская обл., Воробьевский р-он, с.Воробьевка, пл.Свободы, 2</t>
  </si>
  <si>
    <t>Воробьевский р-он с.Рудня ул. 40 лет Октября, д. 66 Б</t>
  </si>
  <si>
    <t>Воробьевский р-он с.Воробьевка ул. Гоголя, д. 9, кв.4</t>
  </si>
  <si>
    <t>Помещение Воробьевской ООШ</t>
  </si>
  <si>
    <t>Спортивная площадка "МКОУ "Мужичанская СОШ" с.Мужичье пер. Школьный второй, 14А Воробьевский муниципальный район</t>
  </si>
  <si>
    <t>Воробьевский район, с. Мужичье, пер. Школьный второй, 14А</t>
  </si>
  <si>
    <t>Нежилое здание (столовая)</t>
  </si>
  <si>
    <t>Воробьевский район, с. Верхний Бык, ул. Молодежная, д. 17 а</t>
  </si>
  <si>
    <t>Помещение Воробьевского детсада № 1</t>
  </si>
  <si>
    <t>Воробьевский  р-н
с.Воробьевка, ул.Советская, 1г</t>
  </si>
  <si>
    <t>Универсальная многофункциональная спортивная площадка в с. Солонцы Воробьевского района Воронежской области</t>
  </si>
  <si>
    <t>Воронежская обл. Воробьевский  р-н с. Солонцы, ул. Садовая, д. 1 "б"</t>
  </si>
  <si>
    <t>Многофункциональная спортивная площадка МКОУ Лещановская СОШ, Воробьевский муниципальный район</t>
  </si>
  <si>
    <t>Воронежская обл. Воробьевский  р-н с. Лещаное, ул. Первомайская, д. 33 "б"</t>
  </si>
  <si>
    <t>Воронежская обл. Воробьевский  р-н с. Воробьевка, пл. Свободы, 1</t>
  </si>
  <si>
    <t>Воронежская обл. Воробьевский р-он п.Первомайский, ул.Мира,18</t>
  </si>
  <si>
    <t>Бытовка</t>
  </si>
  <si>
    <t>Блочная газовая котельная для теплоснабжения МКОУ Солонецкая СОШ Воробьевского муниципального района в с. Солонцы, ул. Садовая, 1а</t>
  </si>
  <si>
    <t>Воронежская область, Воробьевский район, с. Солонцы, ул. Садовая, д. 1 а</t>
  </si>
  <si>
    <t>Воронежская область, Воробьевский район, с. Воробьевка, ул. Советская, д. 1 а</t>
  </si>
  <si>
    <t xml:space="preserve">«Спортивная площадка» (МКОУ «Краснопольская ООШ», 1-е отделение совхоза «Краснопольский», ул. Садовая, 3а Воробьевский муниципальный район) </t>
  </si>
  <si>
    <t>Воронежская область, Воробьевский район, п. 1-го отделения совхоза «Краснопольский»,  ул. Садовая, д. 3а</t>
  </si>
  <si>
    <t>Спортивная площадка</t>
  </si>
  <si>
    <t>Воронежская область, Воробьевский район, с. Никольское 1-е,  пл. Борцов Революции, 8</t>
  </si>
  <si>
    <t>Нежилое помещение (Поселковая СОШ)</t>
  </si>
  <si>
    <t>Воронежская обл., Воробьевский р-он, п. ц. у. с-за «Воробьевский», ул.Садовая, д. 14 "а"</t>
  </si>
  <si>
    <t>Физкультурно-оздоровительный комплекс открытого типа по адресу: Воронежская область, Воробьевский район, поселок центральной усадьбы совхоза Воробьевский, ул. Садовая, д. 14 б</t>
  </si>
  <si>
    <t>Воронежская обл., Воробьевский р-он, п. ц. у. с-за «Воробьевский», ул.Садовая, д. 14 б</t>
  </si>
  <si>
    <t>Сооружение: Строительство (установка) блочно-модульной котельной для теплоснабжения МКОУ "Новотолучеевская ООШ" Воробьевского района Воронежской области</t>
  </si>
  <si>
    <t>Воронежская область, Воробьевский район, с. Новотолучеево, ул. Пролетарская, 57а</t>
  </si>
  <si>
    <t>Сооружение: Строительство (установка) блочно-газовой котельной для теплоснабжения МКОУ "Затонская ООШ" Воробьевского района Воронежской области в с. Затон, ул. Кирова, 121</t>
  </si>
  <si>
    <t>Воронежская область, Воробьевский район, с. Затон, ул. Кирова, 121</t>
  </si>
  <si>
    <t>Земли населенных пунктов, земли под объектами образования (школа)</t>
  </si>
  <si>
    <t>Воронежская область, Воробьевский район, с.Воробьевка, ул. Калинина, дом 24 «Б»</t>
  </si>
  <si>
    <t>Земли населенных пунктов, для строительства физкультурно-оздоровительного комплекса</t>
  </si>
  <si>
    <t>Воронежская область, Воробьевский район, с.Воробьевка, ул. Калинина, дом 24 «В»</t>
  </si>
  <si>
    <t>Земли населенных пунктов, земли под административно-управленческими объектами (административное здание)</t>
  </si>
  <si>
    <t>Воронежская область, Воробьевский район, с.. Воробьевка, ул. Гоголя,  дом 20</t>
  </si>
  <si>
    <t>Земли населенных пунктов, земли под объектами промышленности (Котельная)</t>
  </si>
  <si>
    <t>Воронежская область, Воробьевский район, с.Воробьевка, переулок. Калинина, строение 2.</t>
  </si>
  <si>
    <t>Земли населенных пунктов, земли под промышленными объектами (Мастерские)</t>
  </si>
  <si>
    <t>Воронежская область, Воробьевский район, с.Воробьевка, ул. Горького 27 «б»</t>
  </si>
  <si>
    <t>Воронежская область, Воробьевский район, с.Воробьевка, ул. Горького, дом 49</t>
  </si>
  <si>
    <t>Земли сельскохозяйственного назначения, для сельскохозяйственного производства</t>
  </si>
  <si>
    <t>Воронежская область, Воробьевский район,  южная часть кадастрового квартала 36:08:3200016</t>
  </si>
  <si>
    <t>Земли сельскохозяйственного назначения, для сельскохозяйственного использования</t>
  </si>
  <si>
    <t>Воронежская область, Воробьевский район,  юго-западная часть кадастрового квартала 36:08:3100008</t>
  </si>
  <si>
    <t>Воронежская область, Воробьевский район,  юго-западная часть кадастрового квартала 36:08:3200030</t>
  </si>
  <si>
    <t>Земли сельскохозяйственного назначения</t>
  </si>
  <si>
    <t>Воронежская область, Воробьевский район,  восточная часть кадастрового квартала 36:08:3200028</t>
  </si>
  <si>
    <t>Воронежская область, Воробьевский район,  северная часть кадастрового квартала 36:08:3200030</t>
  </si>
  <si>
    <t>Воронежская область, Воробьевский район,  западная часть кадастрового квартала 36:08:3200029</t>
  </si>
  <si>
    <t>Воронежская область, Воробьевский район, расположенный в юго-  западной части кадастрового квартала 36:08:3100012</t>
  </si>
  <si>
    <t>Воронежская область, Воробьевский район, расположенный в юго-  восточной  части кадастрового квартала 36:08:3100012</t>
  </si>
  <si>
    <t>Воронежская область, Воробьевский район,  центральная часть кадастрового квартала 36:08:3100008</t>
  </si>
  <si>
    <t>Воронежская область, Воробьевский район,  западная часть кадастрового квартала 36:08:3100008</t>
  </si>
  <si>
    <t>Воронежская область, Воробьевский район, северо- западная часть кадастрового квартала 36:08:3100008</t>
  </si>
  <si>
    <t>Земли населенных пунктов, для строительства универсальной многофункциональной  спортивной площадки</t>
  </si>
  <si>
    <t>Воронежская область, Воробьевский район, с. Воробьевка, ул. 1 мая, д. 150 строение 2</t>
  </si>
  <si>
    <t>Земли населенных пунктов</t>
  </si>
  <si>
    <t>Воронежская область, Воробьевский район, с. Воробьевка, улица Красная, 6</t>
  </si>
  <si>
    <t>Земли населенных пунктов, для размещения объектов здравоохранения</t>
  </si>
  <si>
    <t>Воронежская область Воробьевский район с. Воробьевка, ул. Гоголя, 8, строение 2</t>
  </si>
  <si>
    <t>Воронежская область Воробьевский район с. Березовка, ул. Октябрьская, 35</t>
  </si>
  <si>
    <t>Земли населенных пунктов, для общественно-деловых целей</t>
  </si>
  <si>
    <t>Воронежская область, Воробьевский район, с. Воробьевка, ул. Калинина, д. 1А</t>
  </si>
  <si>
    <t>Земли населенных пунктов, промышленный объект (котельная)</t>
  </si>
  <si>
    <t>Воронежская область, Воробьевский район, с. Березовка, ул. Центральная, 13 «а»</t>
  </si>
  <si>
    <t>Земли населенных пунктов, для строительства многофункциональной спортивной площадки МКОУ «Руднянская СОШ»</t>
  </si>
  <si>
    <t>Воронежская область, Воробьевский район, с. Рудня, ул. Ленина,  2 «А»</t>
  </si>
  <si>
    <t>Земли населенных пунктов, объект народного образования (школа)</t>
  </si>
  <si>
    <t>Воронежская область, Воробьевский район, с. Рудня, ул. 40 лет Октября, 66</t>
  </si>
  <si>
    <t>Земли промышленности; разрешенное использование: коммунальное обслуживание</t>
  </si>
  <si>
    <t>Земли населенных пунктов; разрешенное использование: коммунальное обслуживание</t>
  </si>
  <si>
    <t>Воробьевский р-н, с. Воробьевка, ул. Советская, 1 г, стр. 2</t>
  </si>
  <si>
    <t>Земли населенных пунктов; разрешенное использование: для объектов общественно-делового значения</t>
  </si>
  <si>
    <t>Воробьевский р-н, с. Воробьевка, пл. Свободы, 2</t>
  </si>
  <si>
    <t>Земли населенных пунктов; разрешенное использование: для ведения личного подсобного хозяйства</t>
  </si>
  <si>
    <t>Воронежская область, Воробьевский район, с. Воробьевка ул. Лесная</t>
  </si>
  <si>
    <t>Воронежская область, Воробьевский район, с. Воробьевка ул. Кленовая</t>
  </si>
  <si>
    <t>Земли населенных пунктов; разрешенное использование: под общественную застройку средняя школа</t>
  </si>
  <si>
    <t>Воронежская область, Воробьевский район, с. Солонцы, ул. Садовая, 1а</t>
  </si>
  <si>
    <t>Земли населенных пунктов; разрешенное использование: спорт</t>
  </si>
  <si>
    <t>Воронежская область, Воробьевский район, п. 1-го отделения совхоза "Краснопольский", ул. Садовая, 3а</t>
  </si>
  <si>
    <t>Земли населенных пунктов; разрешенное использование: для строительства универсальной многофункциональной спортивной площадки</t>
  </si>
  <si>
    <t>Воронежская область, Воробьевский район, с. Мужичье, пер. Школьный 2, 16а</t>
  </si>
  <si>
    <t>Земли населенных пунктов; разрешенное использование: дошкольное, начальное и среднее общее образование</t>
  </si>
  <si>
    <t>Воронежская область, Воробьевский район, с. Воробьевка, ул. Калинина, д.22а</t>
  </si>
  <si>
    <t>Земли населенных пунктов; разрешенное использование: для строительства жилого дома</t>
  </si>
  <si>
    <t>Воронежская область, Воробьевский район, с. Воробьевка, ул. 60 лет Октября, д.1 "г"</t>
  </si>
  <si>
    <t>Земли населенных пунктов; разрешенное использование: под административным зданием рынка</t>
  </si>
  <si>
    <t>Воронежская область, Воробьевский район, с. Воробьевка, ул. Гоголя, 1-а, строение 1</t>
  </si>
  <si>
    <t>Воронежская область, Воробьевский район, п. Центральной усадьбы совхоза "Воробьевский",  ул. Садовая, 14б</t>
  </si>
  <si>
    <t>Воронежская область, Воробьевский район, с.Воробьевка, ул. Калинина,  24Д</t>
  </si>
  <si>
    <t>Воронежская область, Воробьевский район, с.Воробьевка, ул. Калинина, 24Е</t>
  </si>
  <si>
    <t>Воронежская область, Воробьевский район, с.Воробьевка, ул. Калинина, 24Ж</t>
  </si>
  <si>
    <t>Наименование объекта (целевое назначение)</t>
  </si>
  <si>
    <t>Оперативное управление</t>
  </si>
  <si>
    <t>Хозяйственное ведение</t>
  </si>
  <si>
    <t>Аренда</t>
  </si>
  <si>
    <t>Безвозмездное пользование</t>
  </si>
  <si>
    <t>Постоянное (бессрочное) пользование</t>
  </si>
  <si>
    <t>-</t>
  </si>
  <si>
    <t>Сведения об объектах муниципальной собственности Воробьевского муниципального района Воронежской области</t>
  </si>
</sst>
</file>

<file path=xl/styles.xml><?xml version="1.0" encoding="utf-8"?>
<styleSheet xmlns="http://schemas.openxmlformats.org/spreadsheetml/2006/main">
  <numFmts count="1"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i/>
      <sz val="10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165" fontId="6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8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0" fillId="5" borderId="0" xfId="0" applyFill="1"/>
    <xf numFmtId="165" fontId="7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2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wrapText="1"/>
    </xf>
    <xf numFmtId="2" fontId="18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8"/>
  <sheetViews>
    <sheetView tabSelected="1" view="pageBreakPreview" topLeftCell="A169" zoomScaleNormal="100" zoomScaleSheetLayoutView="100" workbookViewId="0">
      <selection activeCell="E150" sqref="E150"/>
    </sheetView>
  </sheetViews>
  <sheetFormatPr defaultRowHeight="15"/>
  <cols>
    <col min="1" max="1" width="6.140625" style="50" customWidth="1"/>
    <col min="2" max="2" width="20.7109375" style="5" customWidth="1"/>
    <col min="3" max="3" width="26.28515625" style="50" customWidth="1"/>
    <col min="4" max="4" width="15.42578125" style="50" customWidth="1"/>
    <col min="5" max="5" width="14.140625" style="50" customWidth="1"/>
    <col min="6" max="16384" width="9.140625" style="5"/>
  </cols>
  <sheetData>
    <row r="1" spans="1:5" ht="0.75" customHeight="1">
      <c r="A1" s="1"/>
      <c r="B1" s="2"/>
      <c r="C1" s="1"/>
      <c r="D1" s="3"/>
      <c r="E1" s="4"/>
    </row>
    <row r="2" spans="1:5" ht="15.75" hidden="1" customHeight="1">
      <c r="A2" s="1"/>
      <c r="B2" s="52"/>
      <c r="C2" s="1"/>
      <c r="D2" s="3"/>
      <c r="E2" s="4"/>
    </row>
    <row r="3" spans="1:5" ht="15.75" hidden="1" customHeight="1">
      <c r="A3" s="1"/>
      <c r="B3" s="61"/>
      <c r="C3" s="61"/>
      <c r="D3" s="61"/>
      <c r="E3" s="61"/>
    </row>
    <row r="4" spans="1:5" ht="40.5" customHeight="1">
      <c r="A4" s="6"/>
      <c r="B4" s="62" t="s">
        <v>290</v>
      </c>
      <c r="C4" s="63"/>
      <c r="D4" s="63"/>
      <c r="E4" s="63"/>
    </row>
    <row r="5" spans="1:5" ht="14.25" customHeight="1">
      <c r="A5" s="6"/>
      <c r="B5" s="64" t="s">
        <v>0</v>
      </c>
      <c r="C5" s="64"/>
      <c r="D5" s="64"/>
      <c r="E5" s="64"/>
    </row>
    <row r="6" spans="1:5" ht="12.75" hidden="1" customHeight="1">
      <c r="A6" s="6"/>
      <c r="B6" s="6"/>
      <c r="C6" s="6"/>
      <c r="D6" s="6"/>
      <c r="E6" s="6"/>
    </row>
    <row r="7" spans="1:5" ht="38.25" customHeight="1">
      <c r="A7" s="58" t="s">
        <v>1</v>
      </c>
      <c r="B7" s="59" t="s">
        <v>283</v>
      </c>
      <c r="C7" s="58" t="s">
        <v>3</v>
      </c>
      <c r="D7" s="58" t="s">
        <v>4</v>
      </c>
      <c r="E7" s="58" t="s">
        <v>5</v>
      </c>
    </row>
    <row r="8" spans="1:5" s="11" customFormat="1" ht="38.25">
      <c r="A8" s="7">
        <v>1</v>
      </c>
      <c r="B8" s="8" t="s">
        <v>6</v>
      </c>
      <c r="C8" s="9" t="s">
        <v>7</v>
      </c>
      <c r="D8" s="7">
        <v>1592.3</v>
      </c>
      <c r="E8" s="10" t="s">
        <v>284</v>
      </c>
    </row>
    <row r="9" spans="1:5" s="11" customFormat="1" ht="38.25">
      <c r="A9" s="7">
        <f>A8+1</f>
        <v>2</v>
      </c>
      <c r="B9" s="8" t="s">
        <v>8</v>
      </c>
      <c r="C9" s="9" t="s">
        <v>9</v>
      </c>
      <c r="D9" s="12">
        <v>4868.7</v>
      </c>
      <c r="E9" s="10" t="s">
        <v>284</v>
      </c>
    </row>
    <row r="10" spans="1:5" ht="38.25">
      <c r="A10" s="7">
        <f t="shared" ref="A10:A73" si="0">A9+1</f>
        <v>3</v>
      </c>
      <c r="B10" s="8" t="s">
        <v>10</v>
      </c>
      <c r="C10" s="9" t="s">
        <v>11</v>
      </c>
      <c r="D10" s="7">
        <v>174.1</v>
      </c>
      <c r="E10" s="10" t="s">
        <v>285</v>
      </c>
    </row>
    <row r="11" spans="1:5" ht="38.25">
      <c r="A11" s="7">
        <f t="shared" si="0"/>
        <v>4</v>
      </c>
      <c r="B11" s="8" t="s">
        <v>12</v>
      </c>
      <c r="C11" s="9" t="s">
        <v>13</v>
      </c>
      <c r="D11" s="7">
        <v>962.9</v>
      </c>
      <c r="E11" s="10" t="s">
        <v>284</v>
      </c>
    </row>
    <row r="12" spans="1:5" ht="38.25">
      <c r="A12" s="7">
        <f t="shared" si="0"/>
        <v>5</v>
      </c>
      <c r="B12" s="8" t="s">
        <v>14</v>
      </c>
      <c r="C12" s="9" t="s">
        <v>15</v>
      </c>
      <c r="D12" s="7">
        <v>784.4</v>
      </c>
      <c r="E12" s="10" t="s">
        <v>284</v>
      </c>
    </row>
    <row r="13" spans="1:5" ht="25.5">
      <c r="A13" s="7">
        <f t="shared" si="0"/>
        <v>6</v>
      </c>
      <c r="B13" s="8" t="s">
        <v>16</v>
      </c>
      <c r="C13" s="9" t="s">
        <v>17</v>
      </c>
      <c r="D13" s="7">
        <v>61.4</v>
      </c>
      <c r="E13" s="10" t="s">
        <v>284</v>
      </c>
    </row>
    <row r="14" spans="1:5" ht="38.25">
      <c r="A14" s="7">
        <f t="shared" si="0"/>
        <v>7</v>
      </c>
      <c r="B14" s="8" t="s">
        <v>18</v>
      </c>
      <c r="C14" s="15" t="s">
        <v>19</v>
      </c>
      <c r="D14" s="7">
        <v>25.2</v>
      </c>
      <c r="E14" s="10" t="s">
        <v>285</v>
      </c>
    </row>
    <row r="15" spans="1:5" ht="38.25">
      <c r="A15" s="7">
        <f t="shared" si="0"/>
        <v>8</v>
      </c>
      <c r="B15" s="8" t="s">
        <v>20</v>
      </c>
      <c r="C15" s="9" t="s">
        <v>21</v>
      </c>
      <c r="D15" s="7">
        <v>302.39999999999998</v>
      </c>
      <c r="E15" s="10" t="s">
        <v>284</v>
      </c>
    </row>
    <row r="16" spans="1:5" ht="38.25">
      <c r="A16" s="7">
        <f t="shared" si="0"/>
        <v>9</v>
      </c>
      <c r="B16" s="8" t="s">
        <v>22</v>
      </c>
      <c r="C16" s="9" t="s">
        <v>23</v>
      </c>
      <c r="D16" s="7">
        <v>515.9</v>
      </c>
      <c r="E16" s="10" t="s">
        <v>284</v>
      </c>
    </row>
    <row r="17" spans="1:5" ht="38.25">
      <c r="A17" s="7">
        <f t="shared" si="0"/>
        <v>10</v>
      </c>
      <c r="B17" s="8" t="s">
        <v>16</v>
      </c>
      <c r="C17" s="9" t="s">
        <v>24</v>
      </c>
      <c r="D17" s="7">
        <v>51.2</v>
      </c>
      <c r="E17" s="10" t="s">
        <v>284</v>
      </c>
    </row>
    <row r="18" spans="1:5" ht="38.25">
      <c r="A18" s="7">
        <f t="shared" si="0"/>
        <v>11</v>
      </c>
      <c r="B18" s="8" t="s">
        <v>25</v>
      </c>
      <c r="C18" s="9" t="s">
        <v>26</v>
      </c>
      <c r="D18" s="7">
        <v>15.7</v>
      </c>
      <c r="E18" s="10" t="s">
        <v>285</v>
      </c>
    </row>
    <row r="19" spans="1:5" ht="25.5">
      <c r="A19" s="7">
        <f t="shared" si="0"/>
        <v>12</v>
      </c>
      <c r="B19" s="8" t="s">
        <v>27</v>
      </c>
      <c r="C19" s="9" t="s">
        <v>28</v>
      </c>
      <c r="D19" s="7">
        <v>34.700000000000003</v>
      </c>
      <c r="E19" s="10" t="s">
        <v>285</v>
      </c>
    </row>
    <row r="20" spans="1:5" ht="25.5">
      <c r="A20" s="7">
        <f t="shared" si="0"/>
        <v>13</v>
      </c>
      <c r="B20" s="8" t="s">
        <v>29</v>
      </c>
      <c r="C20" s="9" t="s">
        <v>30</v>
      </c>
      <c r="D20" s="7" t="s">
        <v>289</v>
      </c>
      <c r="E20" s="10" t="s">
        <v>284</v>
      </c>
    </row>
    <row r="21" spans="1:5" ht="38.25">
      <c r="A21" s="7">
        <f t="shared" si="0"/>
        <v>14</v>
      </c>
      <c r="B21" s="8" t="s">
        <v>31</v>
      </c>
      <c r="C21" s="9" t="s">
        <v>32</v>
      </c>
      <c r="D21" s="7">
        <v>116.5</v>
      </c>
      <c r="E21" s="10" t="s">
        <v>284</v>
      </c>
    </row>
    <row r="22" spans="1:5" s="11" customFormat="1" ht="38.25">
      <c r="A22" s="7">
        <f t="shared" si="0"/>
        <v>15</v>
      </c>
      <c r="B22" s="8" t="s">
        <v>33</v>
      </c>
      <c r="C22" s="16" t="s">
        <v>34</v>
      </c>
      <c r="D22" s="7">
        <v>579.29999999999995</v>
      </c>
      <c r="E22" s="10" t="s">
        <v>284</v>
      </c>
    </row>
    <row r="23" spans="1:5" s="11" customFormat="1" ht="38.25">
      <c r="A23" s="7">
        <f t="shared" si="0"/>
        <v>16</v>
      </c>
      <c r="B23" s="17" t="s">
        <v>35</v>
      </c>
      <c r="C23" s="8" t="s">
        <v>36</v>
      </c>
      <c r="D23" s="7">
        <v>1761.5</v>
      </c>
      <c r="E23" s="10" t="s">
        <v>284</v>
      </c>
    </row>
    <row r="24" spans="1:5" ht="39.75" customHeight="1">
      <c r="A24" s="7">
        <f t="shared" si="0"/>
        <v>17</v>
      </c>
      <c r="B24" s="17" t="s">
        <v>37</v>
      </c>
      <c r="C24" s="8" t="s">
        <v>38</v>
      </c>
      <c r="D24" s="7">
        <v>292.2</v>
      </c>
      <c r="E24" s="10" t="s">
        <v>285</v>
      </c>
    </row>
    <row r="25" spans="1:5" s="11" customFormat="1" ht="38.25">
      <c r="A25" s="7">
        <f t="shared" si="0"/>
        <v>18</v>
      </c>
      <c r="B25" s="17" t="s">
        <v>39</v>
      </c>
      <c r="C25" s="8" t="s">
        <v>40</v>
      </c>
      <c r="D25" s="7">
        <v>3362.8</v>
      </c>
      <c r="E25" s="10" t="s">
        <v>284</v>
      </c>
    </row>
    <row r="26" spans="1:5" ht="51">
      <c r="A26" s="7">
        <f t="shared" si="0"/>
        <v>19</v>
      </c>
      <c r="B26" s="17" t="s">
        <v>41</v>
      </c>
      <c r="C26" s="8" t="s">
        <v>42</v>
      </c>
      <c r="D26" s="18">
        <v>1344</v>
      </c>
      <c r="E26" s="10" t="s">
        <v>284</v>
      </c>
    </row>
    <row r="27" spans="1:5" ht="25.5">
      <c r="A27" s="7">
        <f t="shared" si="0"/>
        <v>20</v>
      </c>
      <c r="B27" s="17" t="s">
        <v>43</v>
      </c>
      <c r="C27" s="8" t="s">
        <v>44</v>
      </c>
      <c r="D27" s="7">
        <v>205.9</v>
      </c>
      <c r="E27" s="54" t="s">
        <v>289</v>
      </c>
    </row>
    <row r="28" spans="1:5" ht="38.25">
      <c r="A28" s="7">
        <f t="shared" si="0"/>
        <v>21</v>
      </c>
      <c r="B28" s="19" t="s">
        <v>45</v>
      </c>
      <c r="C28" s="8" t="s">
        <v>46</v>
      </c>
      <c r="D28" s="7">
        <v>81</v>
      </c>
      <c r="E28" s="10" t="s">
        <v>284</v>
      </c>
    </row>
    <row r="29" spans="1:5" ht="38.25">
      <c r="A29" s="7">
        <f t="shared" si="0"/>
        <v>22</v>
      </c>
      <c r="B29" s="17" t="s">
        <v>47</v>
      </c>
      <c r="C29" s="8" t="s">
        <v>48</v>
      </c>
      <c r="D29" s="7">
        <v>1159.5999999999999</v>
      </c>
      <c r="E29" s="10" t="s">
        <v>284</v>
      </c>
    </row>
    <row r="30" spans="1:5" ht="38.25">
      <c r="A30" s="7">
        <f t="shared" si="0"/>
        <v>23</v>
      </c>
      <c r="B30" s="17" t="s">
        <v>49</v>
      </c>
      <c r="C30" s="8" t="s">
        <v>50</v>
      </c>
      <c r="D30" s="7">
        <v>145.6</v>
      </c>
      <c r="E30" s="10" t="s">
        <v>285</v>
      </c>
    </row>
    <row r="31" spans="1:5" ht="38.25">
      <c r="A31" s="7">
        <f t="shared" si="0"/>
        <v>24</v>
      </c>
      <c r="B31" s="17" t="s">
        <v>51</v>
      </c>
      <c r="C31" s="8" t="s">
        <v>52</v>
      </c>
      <c r="D31" s="7">
        <v>1968.6</v>
      </c>
      <c r="E31" s="10" t="s">
        <v>284</v>
      </c>
    </row>
    <row r="32" spans="1:5" ht="38.25">
      <c r="A32" s="7">
        <f t="shared" si="0"/>
        <v>25</v>
      </c>
      <c r="B32" s="17" t="s">
        <v>53</v>
      </c>
      <c r="C32" s="8" t="s">
        <v>54</v>
      </c>
      <c r="D32" s="7">
        <v>104.3</v>
      </c>
      <c r="E32" s="10" t="s">
        <v>285</v>
      </c>
    </row>
    <row r="33" spans="1:5" s="11" customFormat="1" ht="38.25">
      <c r="A33" s="7">
        <f t="shared" si="0"/>
        <v>26</v>
      </c>
      <c r="B33" s="17" t="s">
        <v>55</v>
      </c>
      <c r="C33" s="8" t="s">
        <v>56</v>
      </c>
      <c r="D33" s="7">
        <v>183</v>
      </c>
      <c r="E33" s="10" t="s">
        <v>284</v>
      </c>
    </row>
    <row r="34" spans="1:5" ht="38.25">
      <c r="A34" s="7">
        <f t="shared" si="0"/>
        <v>27</v>
      </c>
      <c r="B34" s="19" t="s">
        <v>57</v>
      </c>
      <c r="C34" s="20" t="s">
        <v>58</v>
      </c>
      <c r="D34" s="7">
        <v>3108.3</v>
      </c>
      <c r="E34" s="10" t="s">
        <v>284</v>
      </c>
    </row>
    <row r="35" spans="1:5" ht="38.25">
      <c r="A35" s="7">
        <f t="shared" si="0"/>
        <v>28</v>
      </c>
      <c r="B35" s="8" t="s">
        <v>59</v>
      </c>
      <c r="C35" s="8" t="s">
        <v>58</v>
      </c>
      <c r="D35" s="7">
        <v>100</v>
      </c>
      <c r="E35" s="10" t="s">
        <v>284</v>
      </c>
    </row>
    <row r="36" spans="1:5" ht="38.25">
      <c r="A36" s="7">
        <f t="shared" si="0"/>
        <v>29</v>
      </c>
      <c r="B36" s="8" t="s">
        <v>60</v>
      </c>
      <c r="C36" s="8" t="s">
        <v>58</v>
      </c>
      <c r="D36" s="7">
        <v>186</v>
      </c>
      <c r="E36" s="10" t="s">
        <v>284</v>
      </c>
    </row>
    <row r="37" spans="1:5" ht="38.25">
      <c r="A37" s="7">
        <f t="shared" si="0"/>
        <v>30</v>
      </c>
      <c r="B37" s="8" t="s">
        <v>61</v>
      </c>
      <c r="C37" s="8" t="s">
        <v>58</v>
      </c>
      <c r="D37" s="7">
        <v>200</v>
      </c>
      <c r="E37" s="10" t="s">
        <v>284</v>
      </c>
    </row>
    <row r="38" spans="1:5" ht="51">
      <c r="A38" s="7">
        <f t="shared" si="0"/>
        <v>31</v>
      </c>
      <c r="B38" s="8" t="s">
        <v>62</v>
      </c>
      <c r="C38" s="8" t="s">
        <v>63</v>
      </c>
      <c r="D38" s="7">
        <v>1081.5999999999999</v>
      </c>
      <c r="E38" s="10" t="s">
        <v>284</v>
      </c>
    </row>
    <row r="39" spans="1:5" ht="25.5">
      <c r="A39" s="7">
        <f t="shared" si="0"/>
        <v>32</v>
      </c>
      <c r="B39" s="8" t="s">
        <v>60</v>
      </c>
      <c r="C39" s="8" t="s">
        <v>64</v>
      </c>
      <c r="D39" s="7">
        <v>149</v>
      </c>
      <c r="E39" s="10" t="s">
        <v>284</v>
      </c>
    </row>
    <row r="40" spans="1:5" ht="25.5">
      <c r="A40" s="7">
        <f t="shared" si="0"/>
        <v>33</v>
      </c>
      <c r="B40" s="8" t="s">
        <v>65</v>
      </c>
      <c r="C40" s="8" t="s">
        <v>64</v>
      </c>
      <c r="D40" s="7">
        <v>216.5</v>
      </c>
      <c r="E40" s="10" t="s">
        <v>284</v>
      </c>
    </row>
    <row r="41" spans="1:5" ht="38.25">
      <c r="A41" s="7">
        <f t="shared" si="0"/>
        <v>34</v>
      </c>
      <c r="B41" s="8" t="s">
        <v>66</v>
      </c>
      <c r="C41" s="8" t="s">
        <v>67</v>
      </c>
      <c r="D41" s="7">
        <v>527.1</v>
      </c>
      <c r="E41" s="10" t="s">
        <v>284</v>
      </c>
    </row>
    <row r="42" spans="1:5" ht="38.25">
      <c r="A42" s="7">
        <f t="shared" si="0"/>
        <v>35</v>
      </c>
      <c r="B42" s="8" t="s">
        <v>68</v>
      </c>
      <c r="C42" s="8" t="s">
        <v>69</v>
      </c>
      <c r="D42" s="7">
        <v>436</v>
      </c>
      <c r="E42" s="10" t="s">
        <v>284</v>
      </c>
    </row>
    <row r="43" spans="1:5" ht="38.25">
      <c r="A43" s="7">
        <f t="shared" si="0"/>
        <v>36</v>
      </c>
      <c r="B43" s="8" t="s">
        <v>70</v>
      </c>
      <c r="C43" s="8" t="s">
        <v>71</v>
      </c>
      <c r="D43" s="7">
        <v>38</v>
      </c>
      <c r="E43" s="10" t="s">
        <v>284</v>
      </c>
    </row>
    <row r="44" spans="1:5" s="11" customFormat="1" ht="38.25">
      <c r="A44" s="7">
        <f t="shared" si="0"/>
        <v>37</v>
      </c>
      <c r="B44" s="8" t="s">
        <v>72</v>
      </c>
      <c r="C44" s="8" t="s">
        <v>73</v>
      </c>
      <c r="D44" s="7">
        <v>1444</v>
      </c>
      <c r="E44" s="10" t="s">
        <v>284</v>
      </c>
    </row>
    <row r="45" spans="1:5" ht="38.25">
      <c r="A45" s="7">
        <f t="shared" si="0"/>
        <v>38</v>
      </c>
      <c r="B45" s="8" t="s">
        <v>74</v>
      </c>
      <c r="C45" s="8" t="s">
        <v>75</v>
      </c>
      <c r="D45" s="7">
        <v>284.89999999999998</v>
      </c>
      <c r="E45" s="10" t="s">
        <v>285</v>
      </c>
    </row>
    <row r="46" spans="1:5" ht="38.25">
      <c r="A46" s="7">
        <f t="shared" si="0"/>
        <v>39</v>
      </c>
      <c r="B46" s="8" t="s">
        <v>76</v>
      </c>
      <c r="C46" s="8" t="s">
        <v>77</v>
      </c>
      <c r="D46" s="7">
        <v>578.4</v>
      </c>
      <c r="E46" s="10" t="s">
        <v>284</v>
      </c>
    </row>
    <row r="47" spans="1:5" ht="38.25">
      <c r="A47" s="7">
        <f t="shared" si="0"/>
        <v>40</v>
      </c>
      <c r="B47" s="8" t="s">
        <v>78</v>
      </c>
      <c r="C47" s="8" t="s">
        <v>77</v>
      </c>
      <c r="D47" s="7">
        <v>15.4</v>
      </c>
      <c r="E47" s="10" t="s">
        <v>285</v>
      </c>
    </row>
    <row r="48" spans="1:5" ht="25.5">
      <c r="A48" s="7">
        <f t="shared" si="0"/>
        <v>41</v>
      </c>
      <c r="B48" s="8" t="s">
        <v>79</v>
      </c>
      <c r="C48" s="8" t="s">
        <v>80</v>
      </c>
      <c r="D48" s="7">
        <v>751.7</v>
      </c>
      <c r="E48" s="10" t="s">
        <v>284</v>
      </c>
    </row>
    <row r="49" spans="1:5" ht="25.5">
      <c r="A49" s="7">
        <f t="shared" si="0"/>
        <v>42</v>
      </c>
      <c r="B49" s="8" t="s">
        <v>81</v>
      </c>
      <c r="C49" s="8" t="s">
        <v>80</v>
      </c>
      <c r="D49" s="7">
        <v>466.9</v>
      </c>
      <c r="E49" s="10" t="s">
        <v>284</v>
      </c>
    </row>
    <row r="50" spans="1:5" ht="25.5">
      <c r="A50" s="7">
        <f t="shared" si="0"/>
        <v>43</v>
      </c>
      <c r="B50" s="8" t="s">
        <v>82</v>
      </c>
      <c r="C50" s="8" t="s">
        <v>80</v>
      </c>
      <c r="D50" s="7">
        <v>1543.5</v>
      </c>
      <c r="E50" s="10" t="s">
        <v>284</v>
      </c>
    </row>
    <row r="51" spans="1:5" ht="25.5">
      <c r="A51" s="7">
        <f t="shared" si="0"/>
        <v>44</v>
      </c>
      <c r="B51" s="8" t="s">
        <v>60</v>
      </c>
      <c r="C51" s="8" t="s">
        <v>80</v>
      </c>
      <c r="D51" s="7">
        <v>77</v>
      </c>
      <c r="E51" s="10" t="s">
        <v>284</v>
      </c>
    </row>
    <row r="52" spans="1:5" ht="25.5">
      <c r="A52" s="7">
        <f t="shared" si="0"/>
        <v>45</v>
      </c>
      <c r="B52" s="8" t="s">
        <v>83</v>
      </c>
      <c r="C52" s="8" t="s">
        <v>84</v>
      </c>
      <c r="D52" s="7">
        <v>87.4</v>
      </c>
      <c r="E52" s="10" t="s">
        <v>284</v>
      </c>
    </row>
    <row r="53" spans="1:5" ht="51">
      <c r="A53" s="7">
        <f t="shared" si="0"/>
        <v>46</v>
      </c>
      <c r="B53" s="8" t="s">
        <v>85</v>
      </c>
      <c r="C53" s="8" t="s">
        <v>86</v>
      </c>
      <c r="D53" s="7">
        <v>2156.5</v>
      </c>
      <c r="E53" s="10" t="s">
        <v>284</v>
      </c>
    </row>
    <row r="54" spans="1:5" ht="38.25">
      <c r="A54" s="7">
        <f t="shared" si="0"/>
        <v>47</v>
      </c>
      <c r="B54" s="8" t="s">
        <v>87</v>
      </c>
      <c r="C54" s="8" t="s">
        <v>88</v>
      </c>
      <c r="D54" s="22">
        <v>160.9</v>
      </c>
      <c r="E54" s="10" t="s">
        <v>284</v>
      </c>
    </row>
    <row r="55" spans="1:5" ht="38.25">
      <c r="A55" s="7">
        <f t="shared" si="0"/>
        <v>48</v>
      </c>
      <c r="B55" s="8" t="s">
        <v>89</v>
      </c>
      <c r="C55" s="8" t="s">
        <v>88</v>
      </c>
      <c r="D55" s="53">
        <v>12</v>
      </c>
      <c r="E55" s="10" t="s">
        <v>284</v>
      </c>
    </row>
    <row r="56" spans="1:5" ht="38.25">
      <c r="A56" s="7">
        <f t="shared" si="0"/>
        <v>49</v>
      </c>
      <c r="B56" s="8" t="s">
        <v>90</v>
      </c>
      <c r="C56" s="8" t="s">
        <v>88</v>
      </c>
      <c r="D56" s="22">
        <v>36.700000000000003</v>
      </c>
      <c r="E56" s="10" t="s">
        <v>284</v>
      </c>
    </row>
    <row r="57" spans="1:5" s="11" customFormat="1" ht="25.5">
      <c r="A57" s="7">
        <f t="shared" si="0"/>
        <v>50</v>
      </c>
      <c r="B57" s="8" t="s">
        <v>91</v>
      </c>
      <c r="C57" s="8" t="s">
        <v>92</v>
      </c>
      <c r="D57" s="22">
        <v>2363.5</v>
      </c>
      <c r="E57" s="10" t="s">
        <v>284</v>
      </c>
    </row>
    <row r="58" spans="1:5" ht="25.5">
      <c r="A58" s="7">
        <f t="shared" si="0"/>
        <v>51</v>
      </c>
      <c r="B58" s="8" t="s">
        <v>93</v>
      </c>
      <c r="C58" s="8" t="s">
        <v>94</v>
      </c>
      <c r="D58" s="22">
        <v>1221</v>
      </c>
      <c r="E58" s="10" t="s">
        <v>284</v>
      </c>
    </row>
    <row r="59" spans="1:5" ht="25.5">
      <c r="A59" s="7">
        <f t="shared" si="0"/>
        <v>52</v>
      </c>
      <c r="B59" s="8" t="s">
        <v>87</v>
      </c>
      <c r="C59" s="8" t="s">
        <v>94</v>
      </c>
      <c r="D59" s="22">
        <v>32</v>
      </c>
      <c r="E59" s="10" t="s">
        <v>284</v>
      </c>
    </row>
    <row r="60" spans="1:5" ht="38.25">
      <c r="A60" s="7">
        <f t="shared" si="0"/>
        <v>53</v>
      </c>
      <c r="B60" s="23" t="s">
        <v>95</v>
      </c>
      <c r="C60" s="8" t="s">
        <v>96</v>
      </c>
      <c r="D60" s="22">
        <v>223.1</v>
      </c>
      <c r="E60" s="54" t="s">
        <v>287</v>
      </c>
    </row>
    <row r="61" spans="1:5" ht="38.25">
      <c r="A61" s="7">
        <f t="shared" si="0"/>
        <v>54</v>
      </c>
      <c r="B61" s="8" t="s">
        <v>97</v>
      </c>
      <c r="C61" s="8" t="s">
        <v>98</v>
      </c>
      <c r="D61" s="22">
        <v>2040</v>
      </c>
      <c r="E61" s="54" t="s">
        <v>289</v>
      </c>
    </row>
    <row r="62" spans="1:5" ht="38.25">
      <c r="A62" s="7">
        <f t="shared" si="0"/>
        <v>55</v>
      </c>
      <c r="B62" s="23" t="s">
        <v>99</v>
      </c>
      <c r="C62" s="8" t="s">
        <v>100</v>
      </c>
      <c r="D62" s="22">
        <v>833.9</v>
      </c>
      <c r="E62" s="54" t="s">
        <v>287</v>
      </c>
    </row>
    <row r="63" spans="1:5" ht="38.25">
      <c r="A63" s="7">
        <f t="shared" si="0"/>
        <v>56</v>
      </c>
      <c r="B63" s="23" t="s">
        <v>101</v>
      </c>
      <c r="C63" s="8" t="s">
        <v>102</v>
      </c>
      <c r="D63" s="22">
        <v>152.6</v>
      </c>
      <c r="E63" s="54" t="s">
        <v>289</v>
      </c>
    </row>
    <row r="64" spans="1:5" ht="38.25">
      <c r="A64" s="7">
        <f t="shared" si="0"/>
        <v>57</v>
      </c>
      <c r="B64" s="23" t="s">
        <v>101</v>
      </c>
      <c r="C64" s="8" t="s">
        <v>102</v>
      </c>
      <c r="D64" s="22">
        <v>65.8</v>
      </c>
      <c r="E64" s="10" t="s">
        <v>284</v>
      </c>
    </row>
    <row r="65" spans="1:5" ht="38.25">
      <c r="A65" s="7">
        <f t="shared" si="0"/>
        <v>58</v>
      </c>
      <c r="B65" s="23" t="s">
        <v>103</v>
      </c>
      <c r="C65" s="8" t="s">
        <v>104</v>
      </c>
      <c r="D65" s="22"/>
      <c r="E65" s="10" t="s">
        <v>285</v>
      </c>
    </row>
    <row r="66" spans="1:5" ht="38.25">
      <c r="A66" s="7">
        <f t="shared" si="0"/>
        <v>59</v>
      </c>
      <c r="B66" s="8" t="s">
        <v>105</v>
      </c>
      <c r="C66" s="8" t="s">
        <v>104</v>
      </c>
      <c r="D66" s="22">
        <v>415.1</v>
      </c>
      <c r="E66" s="10" t="s">
        <v>285</v>
      </c>
    </row>
    <row r="67" spans="1:5" ht="38.25">
      <c r="A67" s="7">
        <f t="shared" si="0"/>
        <v>60</v>
      </c>
      <c r="B67" s="8" t="s">
        <v>106</v>
      </c>
      <c r="C67" s="8" t="s">
        <v>104</v>
      </c>
      <c r="D67" s="22"/>
      <c r="E67" s="10" t="s">
        <v>285</v>
      </c>
    </row>
    <row r="68" spans="1:5" ht="38.25">
      <c r="A68" s="7">
        <f t="shared" si="0"/>
        <v>61</v>
      </c>
      <c r="B68" s="8" t="s">
        <v>107</v>
      </c>
      <c r="C68" s="8" t="s">
        <v>104</v>
      </c>
      <c r="D68" s="22">
        <v>55.8</v>
      </c>
      <c r="E68" s="10" t="s">
        <v>285</v>
      </c>
    </row>
    <row r="69" spans="1:5" ht="38.25">
      <c r="A69" s="7">
        <f t="shared" si="0"/>
        <v>62</v>
      </c>
      <c r="B69" s="8" t="s">
        <v>108</v>
      </c>
      <c r="C69" s="8" t="s">
        <v>104</v>
      </c>
      <c r="D69" s="22">
        <v>47</v>
      </c>
      <c r="E69" s="10" t="s">
        <v>285</v>
      </c>
    </row>
    <row r="70" spans="1:5" s="24" customFormat="1" ht="126.75" customHeight="1">
      <c r="A70" s="7">
        <f t="shared" si="0"/>
        <v>63</v>
      </c>
      <c r="B70" s="8" t="s">
        <v>109</v>
      </c>
      <c r="C70" s="8" t="s">
        <v>110</v>
      </c>
      <c r="D70" s="22">
        <v>592.4</v>
      </c>
      <c r="E70" s="10" t="s">
        <v>285</v>
      </c>
    </row>
    <row r="71" spans="1:5" s="24" customFormat="1" ht="126" customHeight="1">
      <c r="A71" s="7">
        <f t="shared" si="0"/>
        <v>64</v>
      </c>
      <c r="B71" s="8" t="s">
        <v>109</v>
      </c>
      <c r="C71" s="8" t="s">
        <v>111</v>
      </c>
      <c r="D71" s="22">
        <v>9.4</v>
      </c>
      <c r="E71" s="10" t="s">
        <v>285</v>
      </c>
    </row>
    <row r="72" spans="1:5" ht="38.25">
      <c r="A72" s="7">
        <f t="shared" si="0"/>
        <v>65</v>
      </c>
      <c r="B72" s="8" t="s">
        <v>112</v>
      </c>
      <c r="C72" s="8" t="s">
        <v>113</v>
      </c>
      <c r="D72" s="22">
        <v>545.1</v>
      </c>
      <c r="E72" s="22" t="s">
        <v>286</v>
      </c>
    </row>
    <row r="73" spans="1:5" ht="38.25">
      <c r="A73" s="7">
        <f t="shared" si="0"/>
        <v>66</v>
      </c>
      <c r="B73" s="8" t="s">
        <v>114</v>
      </c>
      <c r="C73" s="8" t="s">
        <v>115</v>
      </c>
      <c r="D73" s="22">
        <v>193.6</v>
      </c>
      <c r="E73" s="53" t="s">
        <v>289</v>
      </c>
    </row>
    <row r="74" spans="1:5" ht="25.5">
      <c r="A74" s="7">
        <f t="shared" ref="A74:A137" si="1">A73+1</f>
        <v>67</v>
      </c>
      <c r="B74" s="8" t="s">
        <v>116</v>
      </c>
      <c r="C74" s="8" t="s">
        <v>117</v>
      </c>
      <c r="D74" s="22">
        <v>343.7</v>
      </c>
      <c r="E74" s="53" t="s">
        <v>289</v>
      </c>
    </row>
    <row r="75" spans="1:5" ht="38.25">
      <c r="A75" s="7">
        <f t="shared" si="1"/>
        <v>68</v>
      </c>
      <c r="B75" s="8" t="s">
        <v>118</v>
      </c>
      <c r="C75" s="8" t="s">
        <v>119</v>
      </c>
      <c r="D75" s="25">
        <v>71</v>
      </c>
      <c r="E75" s="53" t="s">
        <v>289</v>
      </c>
    </row>
    <row r="76" spans="1:5" ht="25.5">
      <c r="A76" s="7">
        <f t="shared" si="1"/>
        <v>69</v>
      </c>
      <c r="B76" s="8" t="s">
        <v>97</v>
      </c>
      <c r="C76" s="8" t="s">
        <v>120</v>
      </c>
      <c r="D76" s="22">
        <v>167.5</v>
      </c>
      <c r="E76" s="53" t="s">
        <v>289</v>
      </c>
    </row>
    <row r="77" spans="1:5" ht="38.25">
      <c r="A77" s="7">
        <f t="shared" si="1"/>
        <v>70</v>
      </c>
      <c r="B77" s="8" t="s">
        <v>97</v>
      </c>
      <c r="C77" s="8" t="s">
        <v>121</v>
      </c>
      <c r="D77" s="22">
        <v>173.9</v>
      </c>
      <c r="E77" s="10" t="s">
        <v>285</v>
      </c>
    </row>
    <row r="78" spans="1:5" ht="38.25">
      <c r="A78" s="7">
        <f t="shared" si="1"/>
        <v>71</v>
      </c>
      <c r="B78" s="8" t="s">
        <v>122</v>
      </c>
      <c r="C78" s="8" t="s">
        <v>123</v>
      </c>
      <c r="D78" s="22">
        <v>15.2</v>
      </c>
      <c r="E78" s="10" t="s">
        <v>285</v>
      </c>
    </row>
    <row r="79" spans="1:5" ht="38.25">
      <c r="A79" s="7">
        <f t="shared" si="1"/>
        <v>72</v>
      </c>
      <c r="B79" s="8" t="s">
        <v>124</v>
      </c>
      <c r="C79" s="8" t="s">
        <v>125</v>
      </c>
      <c r="D79" s="22">
        <v>201.9</v>
      </c>
      <c r="E79" s="10" t="s">
        <v>285</v>
      </c>
    </row>
    <row r="80" spans="1:5" ht="38.25">
      <c r="A80" s="7">
        <f t="shared" si="1"/>
        <v>73</v>
      </c>
      <c r="B80" s="8" t="s">
        <v>126</v>
      </c>
      <c r="C80" s="8" t="s">
        <v>127</v>
      </c>
      <c r="D80" s="22">
        <v>32.299999999999997</v>
      </c>
      <c r="E80" s="53" t="s">
        <v>286</v>
      </c>
    </row>
    <row r="81" spans="1:5" ht="38.25">
      <c r="A81" s="7">
        <f t="shared" si="1"/>
        <v>74</v>
      </c>
      <c r="B81" s="8" t="s">
        <v>126</v>
      </c>
      <c r="C81" s="23" t="s">
        <v>128</v>
      </c>
      <c r="D81" s="22">
        <v>32.5</v>
      </c>
      <c r="E81" s="53" t="s">
        <v>286</v>
      </c>
    </row>
    <row r="82" spans="1:5" ht="38.25">
      <c r="A82" s="7">
        <f t="shared" si="1"/>
        <v>75</v>
      </c>
      <c r="B82" s="8" t="s">
        <v>129</v>
      </c>
      <c r="C82" s="23" t="s">
        <v>130</v>
      </c>
      <c r="D82" s="22">
        <v>377.4</v>
      </c>
      <c r="E82" s="53" t="s">
        <v>284</v>
      </c>
    </row>
    <row r="83" spans="1:5" ht="38.25">
      <c r="A83" s="7">
        <f t="shared" si="1"/>
        <v>76</v>
      </c>
      <c r="B83" s="8" t="s">
        <v>131</v>
      </c>
      <c r="C83" s="23" t="s">
        <v>132</v>
      </c>
      <c r="D83" s="22">
        <v>237.9</v>
      </c>
      <c r="E83" s="53" t="s">
        <v>289</v>
      </c>
    </row>
    <row r="84" spans="1:5" s="11" customFormat="1" ht="38.25">
      <c r="A84" s="7">
        <f t="shared" si="1"/>
        <v>77</v>
      </c>
      <c r="B84" s="8" t="s">
        <v>133</v>
      </c>
      <c r="C84" s="8" t="s">
        <v>134</v>
      </c>
      <c r="D84" s="26">
        <v>39.5</v>
      </c>
      <c r="E84" s="10" t="s">
        <v>285</v>
      </c>
    </row>
    <row r="85" spans="1:5" ht="38.25">
      <c r="A85" s="7">
        <f t="shared" si="1"/>
        <v>78</v>
      </c>
      <c r="B85" s="8" t="s">
        <v>97</v>
      </c>
      <c r="C85" s="8" t="s">
        <v>135</v>
      </c>
      <c r="D85" s="22">
        <v>245.8</v>
      </c>
      <c r="E85" s="53" t="s">
        <v>289</v>
      </c>
    </row>
    <row r="86" spans="1:5" s="27" customFormat="1" ht="60.75" customHeight="1">
      <c r="A86" s="7">
        <f t="shared" si="1"/>
        <v>79</v>
      </c>
      <c r="B86" s="8" t="s">
        <v>136</v>
      </c>
      <c r="C86" s="8" t="s">
        <v>137</v>
      </c>
      <c r="D86" s="22">
        <v>1948.8</v>
      </c>
      <c r="E86" s="22" t="s">
        <v>284</v>
      </c>
    </row>
    <row r="87" spans="1:5" ht="38.25">
      <c r="A87" s="7">
        <f t="shared" si="1"/>
        <v>80</v>
      </c>
      <c r="B87" s="8" t="s">
        <v>138</v>
      </c>
      <c r="C87" s="8" t="s">
        <v>139</v>
      </c>
      <c r="D87" s="22">
        <v>159.9</v>
      </c>
      <c r="E87" s="22" t="s">
        <v>285</v>
      </c>
    </row>
    <row r="88" spans="1:5" s="11" customFormat="1" ht="38.25">
      <c r="A88" s="7">
        <f t="shared" si="1"/>
        <v>81</v>
      </c>
      <c r="B88" s="8" t="s">
        <v>140</v>
      </c>
      <c r="C88" s="8" t="s">
        <v>141</v>
      </c>
      <c r="D88" s="22">
        <v>50</v>
      </c>
      <c r="E88" s="22" t="s">
        <v>284</v>
      </c>
    </row>
    <row r="89" spans="1:5" ht="38.25">
      <c r="A89" s="7">
        <f t="shared" si="1"/>
        <v>82</v>
      </c>
      <c r="B89" s="8" t="s">
        <v>126</v>
      </c>
      <c r="C89" s="23" t="s">
        <v>142</v>
      </c>
      <c r="D89" s="22">
        <v>46.35</v>
      </c>
      <c r="E89" s="53" t="s">
        <v>286</v>
      </c>
    </row>
    <row r="90" spans="1:5" ht="38.25">
      <c r="A90" s="7">
        <f t="shared" si="1"/>
        <v>83</v>
      </c>
      <c r="B90" s="8" t="s">
        <v>126</v>
      </c>
      <c r="C90" s="23" t="s">
        <v>143</v>
      </c>
      <c r="D90" s="22">
        <v>59.1</v>
      </c>
      <c r="E90" s="53" t="s">
        <v>286</v>
      </c>
    </row>
    <row r="91" spans="1:5" ht="63.75">
      <c r="A91" s="7">
        <f t="shared" si="1"/>
        <v>84</v>
      </c>
      <c r="B91" s="8" t="s">
        <v>144</v>
      </c>
      <c r="C91" s="23" t="s">
        <v>145</v>
      </c>
      <c r="D91" s="22">
        <v>1344</v>
      </c>
      <c r="E91" s="22" t="s">
        <v>284</v>
      </c>
    </row>
    <row r="92" spans="1:5" ht="38.25">
      <c r="A92" s="7">
        <f t="shared" si="1"/>
        <v>85</v>
      </c>
      <c r="B92" s="8" t="s">
        <v>146</v>
      </c>
      <c r="C92" s="8" t="s">
        <v>147</v>
      </c>
      <c r="D92" s="22">
        <v>947.9</v>
      </c>
      <c r="E92" s="22" t="s">
        <v>284</v>
      </c>
    </row>
    <row r="93" spans="1:5" ht="38.25">
      <c r="A93" s="7">
        <f t="shared" si="1"/>
        <v>86</v>
      </c>
      <c r="B93" s="8" t="s">
        <v>148</v>
      </c>
      <c r="C93" s="8" t="s">
        <v>149</v>
      </c>
      <c r="D93" s="22">
        <v>16.2</v>
      </c>
      <c r="E93" s="22" t="s">
        <v>285</v>
      </c>
    </row>
    <row r="94" spans="1:5" ht="38.25">
      <c r="A94" s="7">
        <f t="shared" si="1"/>
        <v>87</v>
      </c>
      <c r="B94" s="8" t="s">
        <v>105</v>
      </c>
      <c r="C94" s="23" t="s">
        <v>150</v>
      </c>
      <c r="D94" s="22">
        <v>17</v>
      </c>
      <c r="E94" s="53" t="s">
        <v>289</v>
      </c>
    </row>
    <row r="95" spans="1:5" ht="51">
      <c r="A95" s="7">
        <f t="shared" si="1"/>
        <v>88</v>
      </c>
      <c r="B95" s="8" t="s">
        <v>151</v>
      </c>
      <c r="C95" s="23" t="s">
        <v>152</v>
      </c>
      <c r="D95" s="22">
        <v>26.9</v>
      </c>
      <c r="E95" s="22" t="s">
        <v>284</v>
      </c>
    </row>
    <row r="96" spans="1:5" ht="51">
      <c r="A96" s="7">
        <f t="shared" si="1"/>
        <v>89</v>
      </c>
      <c r="B96" s="8" t="s">
        <v>153</v>
      </c>
      <c r="C96" s="23" t="s">
        <v>154</v>
      </c>
      <c r="D96" s="22">
        <v>42.1</v>
      </c>
      <c r="E96" s="22" t="s">
        <v>285</v>
      </c>
    </row>
    <row r="97" spans="1:5" s="30" customFormat="1" ht="25.5">
      <c r="A97" s="7">
        <f t="shared" si="1"/>
        <v>90</v>
      </c>
      <c r="B97" s="28" t="s">
        <v>155</v>
      </c>
      <c r="C97" s="29" t="s">
        <v>156</v>
      </c>
      <c r="D97" s="22"/>
      <c r="E97" s="22" t="s">
        <v>284</v>
      </c>
    </row>
    <row r="98" spans="1:5" ht="38.25">
      <c r="A98" s="7">
        <f t="shared" si="1"/>
        <v>91</v>
      </c>
      <c r="B98" s="8" t="s">
        <v>157</v>
      </c>
      <c r="C98" s="23" t="s">
        <v>158</v>
      </c>
      <c r="D98" s="22">
        <v>1909.2</v>
      </c>
      <c r="E98" s="53" t="s">
        <v>284</v>
      </c>
    </row>
    <row r="99" spans="1:5" ht="38.25">
      <c r="A99" s="7">
        <f t="shared" si="1"/>
        <v>92</v>
      </c>
      <c r="B99" s="8" t="s">
        <v>159</v>
      </c>
      <c r="C99" s="23" t="s">
        <v>160</v>
      </c>
      <c r="D99" s="22">
        <v>110.1</v>
      </c>
      <c r="E99" s="53" t="s">
        <v>286</v>
      </c>
    </row>
    <row r="100" spans="1:5" ht="38.25">
      <c r="A100" s="7">
        <f t="shared" si="1"/>
        <v>93</v>
      </c>
      <c r="B100" s="23" t="s">
        <v>161</v>
      </c>
      <c r="C100" s="23" t="s">
        <v>162</v>
      </c>
      <c r="D100" s="25">
        <v>24</v>
      </c>
      <c r="E100" s="53" t="s">
        <v>286</v>
      </c>
    </row>
    <row r="101" spans="1:5" ht="38.25">
      <c r="A101" s="7">
        <f t="shared" si="1"/>
        <v>94</v>
      </c>
      <c r="B101" s="23" t="s">
        <v>163</v>
      </c>
      <c r="C101" s="23" t="s">
        <v>162</v>
      </c>
      <c r="D101" s="25">
        <v>7</v>
      </c>
      <c r="E101" s="53" t="s">
        <v>286</v>
      </c>
    </row>
    <row r="102" spans="1:5" ht="38.25">
      <c r="A102" s="7">
        <f t="shared" si="1"/>
        <v>95</v>
      </c>
      <c r="B102" s="8" t="s">
        <v>164</v>
      </c>
      <c r="C102" s="8" t="s">
        <v>58</v>
      </c>
      <c r="D102" s="7">
        <v>30.1</v>
      </c>
      <c r="E102" s="22" t="s">
        <v>284</v>
      </c>
    </row>
    <row r="103" spans="1:5" ht="25.5">
      <c r="A103" s="7">
        <f t="shared" si="1"/>
        <v>96</v>
      </c>
      <c r="B103" s="8" t="s">
        <v>165</v>
      </c>
      <c r="C103" s="23" t="s">
        <v>166</v>
      </c>
      <c r="D103" s="22">
        <v>53.9</v>
      </c>
      <c r="E103" s="22" t="s">
        <v>285</v>
      </c>
    </row>
    <row r="104" spans="1:5" s="27" customFormat="1" ht="89.25">
      <c r="A104" s="7">
        <f t="shared" si="1"/>
        <v>97</v>
      </c>
      <c r="B104" s="8" t="s">
        <v>167</v>
      </c>
      <c r="C104" s="23" t="s">
        <v>168</v>
      </c>
      <c r="D104" s="25">
        <v>1344</v>
      </c>
      <c r="E104" s="22" t="s">
        <v>284</v>
      </c>
    </row>
    <row r="105" spans="1:5" ht="51">
      <c r="A105" s="7">
        <f t="shared" si="1"/>
        <v>98</v>
      </c>
      <c r="B105" s="8" t="s">
        <v>169</v>
      </c>
      <c r="C105" s="23" t="s">
        <v>170</v>
      </c>
      <c r="D105" s="22">
        <v>1954.7</v>
      </c>
      <c r="E105" s="22" t="s">
        <v>284</v>
      </c>
    </row>
    <row r="106" spans="1:5" s="11" customFormat="1" ht="38.25">
      <c r="A106" s="7">
        <f t="shared" si="1"/>
        <v>99</v>
      </c>
      <c r="B106" s="8" t="s">
        <v>171</v>
      </c>
      <c r="C106" s="23" t="s">
        <v>172</v>
      </c>
      <c r="D106" s="22">
        <v>189.4</v>
      </c>
      <c r="E106" s="53" t="s">
        <v>284</v>
      </c>
    </row>
    <row r="107" spans="1:5" ht="66.75" customHeight="1">
      <c r="A107" s="7">
        <f t="shared" si="1"/>
        <v>100</v>
      </c>
      <c r="B107" s="8" t="s">
        <v>171</v>
      </c>
      <c r="C107" s="23" t="s">
        <v>173</v>
      </c>
      <c r="D107" s="22">
        <v>168.3</v>
      </c>
      <c r="E107" s="53" t="s">
        <v>289</v>
      </c>
    </row>
    <row r="108" spans="1:5" ht="51">
      <c r="A108" s="7">
        <f t="shared" si="1"/>
        <v>101</v>
      </c>
      <c r="B108" s="8" t="s">
        <v>174</v>
      </c>
      <c r="C108" s="23" t="s">
        <v>175</v>
      </c>
      <c r="D108" s="22"/>
      <c r="E108" s="53" t="s">
        <v>284</v>
      </c>
    </row>
    <row r="109" spans="1:5" ht="51">
      <c r="A109" s="7">
        <f t="shared" si="1"/>
        <v>102</v>
      </c>
      <c r="B109" s="8" t="s">
        <v>176</v>
      </c>
      <c r="C109" s="23" t="s">
        <v>175</v>
      </c>
      <c r="D109" s="22"/>
      <c r="E109" s="53" t="s">
        <v>284</v>
      </c>
    </row>
    <row r="110" spans="1:5" ht="51.75" customHeight="1">
      <c r="A110" s="7">
        <f t="shared" si="1"/>
        <v>103</v>
      </c>
      <c r="B110" s="8" t="s">
        <v>177</v>
      </c>
      <c r="C110" s="8" t="s">
        <v>178</v>
      </c>
      <c r="D110" s="22">
        <v>33.4</v>
      </c>
      <c r="E110" s="22" t="s">
        <v>285</v>
      </c>
    </row>
    <row r="111" spans="1:5" ht="53.25" customHeight="1">
      <c r="A111" s="7">
        <f t="shared" si="1"/>
        <v>104</v>
      </c>
      <c r="B111" s="8" t="s">
        <v>179</v>
      </c>
      <c r="C111" s="8" t="s">
        <v>180</v>
      </c>
      <c r="D111" s="22">
        <v>180</v>
      </c>
      <c r="E111" s="22" t="s">
        <v>284</v>
      </c>
    </row>
    <row r="112" spans="1:5" ht="71.25" customHeight="1">
      <c r="A112" s="7">
        <f t="shared" si="1"/>
        <v>105</v>
      </c>
      <c r="B112" s="8" t="s">
        <v>181</v>
      </c>
      <c r="C112" s="8" t="s">
        <v>182</v>
      </c>
      <c r="D112" s="22">
        <v>1506.5</v>
      </c>
      <c r="E112" s="22" t="s">
        <v>284</v>
      </c>
    </row>
    <row r="113" spans="1:5" ht="51">
      <c r="A113" s="7">
        <f t="shared" si="1"/>
        <v>106</v>
      </c>
      <c r="B113" s="8" t="s">
        <v>183</v>
      </c>
      <c r="C113" s="8" t="s">
        <v>184</v>
      </c>
      <c r="D113" s="22">
        <v>559.29999999999995</v>
      </c>
      <c r="E113" s="53" t="s">
        <v>289</v>
      </c>
    </row>
    <row r="114" spans="1:5" ht="54.75" customHeight="1">
      <c r="A114" s="7">
        <f t="shared" si="1"/>
        <v>107</v>
      </c>
      <c r="B114" s="8" t="s">
        <v>185</v>
      </c>
      <c r="C114" s="8" t="s">
        <v>186</v>
      </c>
      <c r="D114" s="22">
        <v>47.4</v>
      </c>
      <c r="E114" s="22" t="s">
        <v>285</v>
      </c>
    </row>
    <row r="115" spans="1:5" s="11" customFormat="1" ht="51">
      <c r="A115" s="7">
        <f t="shared" si="1"/>
        <v>108</v>
      </c>
      <c r="B115" s="8" t="s">
        <v>57</v>
      </c>
      <c r="C115" s="8" t="s">
        <v>187</v>
      </c>
      <c r="D115" s="22">
        <v>870.6</v>
      </c>
      <c r="E115" s="21" t="s">
        <v>289</v>
      </c>
    </row>
    <row r="116" spans="1:5" s="11" customFormat="1" ht="25.5">
      <c r="A116" s="7">
        <f t="shared" si="1"/>
        <v>109</v>
      </c>
      <c r="B116" s="8" t="s">
        <v>78</v>
      </c>
      <c r="C116" s="8" t="s">
        <v>188</v>
      </c>
      <c r="D116" s="22">
        <v>34.4</v>
      </c>
      <c r="E116" s="22" t="s">
        <v>285</v>
      </c>
    </row>
    <row r="117" spans="1:5" s="11" customFormat="1" ht="38.25">
      <c r="A117" s="7">
        <f t="shared" si="1"/>
        <v>110</v>
      </c>
      <c r="B117" s="8" t="s">
        <v>126</v>
      </c>
      <c r="C117" s="8" t="s">
        <v>189</v>
      </c>
      <c r="D117" s="22">
        <v>25.9</v>
      </c>
      <c r="E117" s="21" t="s">
        <v>289</v>
      </c>
    </row>
    <row r="118" spans="1:5" s="11" customFormat="1" ht="25.5">
      <c r="A118" s="7">
        <f t="shared" si="1"/>
        <v>111</v>
      </c>
      <c r="B118" s="8" t="s">
        <v>190</v>
      </c>
      <c r="C118" s="9" t="s">
        <v>28</v>
      </c>
      <c r="D118" s="25">
        <v>1596.2</v>
      </c>
      <c r="E118" s="10" t="s">
        <v>284</v>
      </c>
    </row>
    <row r="119" spans="1:5" s="11" customFormat="1" ht="76.5">
      <c r="A119" s="7">
        <f t="shared" si="1"/>
        <v>112</v>
      </c>
      <c r="B119" s="8" t="s">
        <v>191</v>
      </c>
      <c r="C119" s="23" t="s">
        <v>192</v>
      </c>
      <c r="D119" s="22">
        <v>1196</v>
      </c>
      <c r="E119" s="21" t="s">
        <v>284</v>
      </c>
    </row>
    <row r="120" spans="1:5" ht="38.25">
      <c r="A120" s="7">
        <f t="shared" si="1"/>
        <v>113</v>
      </c>
      <c r="B120" s="8" t="s">
        <v>193</v>
      </c>
      <c r="C120" s="23" t="s">
        <v>194</v>
      </c>
      <c r="D120" s="25">
        <v>420</v>
      </c>
      <c r="E120" s="21" t="s">
        <v>284</v>
      </c>
    </row>
    <row r="121" spans="1:5" ht="38.25">
      <c r="A121" s="7">
        <f t="shared" si="1"/>
        <v>114</v>
      </c>
      <c r="B121" s="8" t="s">
        <v>195</v>
      </c>
      <c r="C121" s="9" t="s">
        <v>196</v>
      </c>
      <c r="D121" s="7">
        <v>1479.2</v>
      </c>
      <c r="E121" s="10" t="s">
        <v>284</v>
      </c>
    </row>
    <row r="122" spans="1:5" ht="38.25">
      <c r="A122" s="7">
        <f t="shared" si="1"/>
        <v>115</v>
      </c>
      <c r="B122" s="8" t="s">
        <v>195</v>
      </c>
      <c r="C122" s="9" t="s">
        <v>196</v>
      </c>
      <c r="D122" s="7">
        <v>778.8</v>
      </c>
      <c r="E122" s="10" t="s">
        <v>287</v>
      </c>
    </row>
    <row r="123" spans="1:5" ht="38.25">
      <c r="A123" s="7">
        <f t="shared" si="1"/>
        <v>116</v>
      </c>
      <c r="B123" s="8" t="s">
        <v>195</v>
      </c>
      <c r="C123" s="9" t="s">
        <v>196</v>
      </c>
      <c r="D123" s="7">
        <v>418.6</v>
      </c>
      <c r="E123" s="21" t="s">
        <v>284</v>
      </c>
    </row>
    <row r="124" spans="1:5" ht="76.5">
      <c r="A124" s="7">
        <f t="shared" si="1"/>
        <v>117</v>
      </c>
      <c r="B124" s="8" t="s">
        <v>197</v>
      </c>
      <c r="C124" s="9" t="s">
        <v>198</v>
      </c>
      <c r="D124" s="7">
        <v>1344</v>
      </c>
      <c r="E124" s="21" t="s">
        <v>284</v>
      </c>
    </row>
    <row r="125" spans="1:5" ht="63.75">
      <c r="A125" s="7">
        <f t="shared" si="1"/>
        <v>118</v>
      </c>
      <c r="B125" s="8" t="s">
        <v>199</v>
      </c>
      <c r="C125" s="9" t="s">
        <v>200</v>
      </c>
      <c r="D125" s="7">
        <v>1544.8</v>
      </c>
      <c r="E125" s="21" t="s">
        <v>284</v>
      </c>
    </row>
    <row r="126" spans="1:5" ht="38.25">
      <c r="A126" s="7">
        <f t="shared" si="1"/>
        <v>119</v>
      </c>
      <c r="B126" s="8" t="s">
        <v>105</v>
      </c>
      <c r="C126" s="9" t="s">
        <v>201</v>
      </c>
      <c r="D126" s="31">
        <v>279</v>
      </c>
      <c r="E126" s="55" t="s">
        <v>289</v>
      </c>
    </row>
    <row r="127" spans="1:5" ht="51">
      <c r="A127" s="7">
        <f t="shared" si="1"/>
        <v>120</v>
      </c>
      <c r="B127" s="8" t="s">
        <v>108</v>
      </c>
      <c r="C127" s="8" t="s">
        <v>202</v>
      </c>
      <c r="D127" s="7">
        <v>17.5</v>
      </c>
      <c r="E127" s="21" t="s">
        <v>285</v>
      </c>
    </row>
    <row r="128" spans="1:5" ht="51">
      <c r="A128" s="7">
        <f t="shared" si="1"/>
        <v>121</v>
      </c>
      <c r="B128" s="8" t="s">
        <v>203</v>
      </c>
      <c r="C128" s="8" t="s">
        <v>202</v>
      </c>
      <c r="D128" s="31">
        <v>43.9</v>
      </c>
      <c r="E128" s="21" t="s">
        <v>285</v>
      </c>
    </row>
    <row r="129" spans="1:5" ht="102">
      <c r="A129" s="7">
        <f t="shared" si="1"/>
        <v>122</v>
      </c>
      <c r="B129" s="8" t="s">
        <v>204</v>
      </c>
      <c r="C129" s="9" t="s">
        <v>205</v>
      </c>
      <c r="D129" s="31">
        <v>23</v>
      </c>
      <c r="E129" s="21" t="s">
        <v>285</v>
      </c>
    </row>
    <row r="130" spans="1:5" ht="51">
      <c r="A130" s="7">
        <f t="shared" si="1"/>
        <v>123</v>
      </c>
      <c r="B130" s="8" t="s">
        <v>159</v>
      </c>
      <c r="C130" s="9" t="s">
        <v>206</v>
      </c>
      <c r="D130" s="31">
        <v>61.1</v>
      </c>
      <c r="E130" s="55" t="s">
        <v>286</v>
      </c>
    </row>
    <row r="131" spans="1:5" ht="127.5">
      <c r="A131" s="7">
        <f t="shared" si="1"/>
        <v>124</v>
      </c>
      <c r="B131" s="8" t="s">
        <v>207</v>
      </c>
      <c r="C131" s="9" t="s">
        <v>208</v>
      </c>
      <c r="D131" s="31">
        <v>1344</v>
      </c>
      <c r="E131" s="21" t="s">
        <v>284</v>
      </c>
    </row>
    <row r="132" spans="1:5" ht="51">
      <c r="A132" s="7">
        <f t="shared" si="1"/>
        <v>125</v>
      </c>
      <c r="B132" s="8" t="s">
        <v>209</v>
      </c>
      <c r="C132" s="9" t="s">
        <v>210</v>
      </c>
      <c r="D132" s="31">
        <v>1344</v>
      </c>
      <c r="E132" s="21" t="s">
        <v>284</v>
      </c>
    </row>
    <row r="133" spans="1:5" ht="51">
      <c r="A133" s="7">
        <f t="shared" si="1"/>
        <v>126</v>
      </c>
      <c r="B133" s="17" t="s">
        <v>211</v>
      </c>
      <c r="C133" s="20" t="s">
        <v>212</v>
      </c>
      <c r="D133" s="7">
        <v>2088.4</v>
      </c>
      <c r="E133" s="21" t="s">
        <v>284</v>
      </c>
    </row>
    <row r="134" spans="1:5" ht="51">
      <c r="A134" s="7">
        <f t="shared" si="1"/>
        <v>127</v>
      </c>
      <c r="B134" s="17" t="s">
        <v>57</v>
      </c>
      <c r="C134" s="20" t="s">
        <v>212</v>
      </c>
      <c r="D134" s="7">
        <v>282.3</v>
      </c>
      <c r="E134" s="21" t="s">
        <v>284</v>
      </c>
    </row>
    <row r="135" spans="1:5" ht="127.5">
      <c r="A135" s="7">
        <f t="shared" si="1"/>
        <v>128</v>
      </c>
      <c r="B135" s="17" t="s">
        <v>213</v>
      </c>
      <c r="C135" s="20" t="s">
        <v>214</v>
      </c>
      <c r="D135" s="31">
        <v>1591.8</v>
      </c>
      <c r="E135" s="21" t="s">
        <v>284</v>
      </c>
    </row>
    <row r="136" spans="1:5" ht="127.5">
      <c r="A136" s="7">
        <f t="shared" si="1"/>
        <v>129</v>
      </c>
      <c r="B136" s="8" t="s">
        <v>215</v>
      </c>
      <c r="C136" s="9" t="s">
        <v>216</v>
      </c>
      <c r="D136" s="31">
        <v>25</v>
      </c>
      <c r="E136" s="21" t="s">
        <v>285</v>
      </c>
    </row>
    <row r="137" spans="1:5" ht="127.5">
      <c r="A137" s="7">
        <f t="shared" si="1"/>
        <v>130</v>
      </c>
      <c r="B137" s="8" t="s">
        <v>217</v>
      </c>
      <c r="C137" s="9" t="s">
        <v>218</v>
      </c>
      <c r="D137" s="31">
        <v>16</v>
      </c>
      <c r="E137" s="21" t="s">
        <v>285</v>
      </c>
    </row>
    <row r="138" spans="1:5" ht="0.75" hidden="1" customHeight="1">
      <c r="A138" s="7"/>
      <c r="B138" s="8"/>
      <c r="C138" s="9"/>
      <c r="D138" s="31"/>
      <c r="E138" s="14"/>
    </row>
    <row r="139" spans="1:5" ht="15.75" hidden="1" customHeight="1" thickBot="1">
      <c r="A139" s="66"/>
      <c r="B139" s="67"/>
      <c r="C139" s="67"/>
      <c r="D139" s="32"/>
      <c r="E139" s="33"/>
    </row>
    <row r="140" spans="1:5" s="37" customFormat="1" ht="15.75" customHeight="1">
      <c r="A140" s="34"/>
      <c r="B140" s="35"/>
      <c r="C140" s="34"/>
      <c r="D140" s="34"/>
      <c r="E140" s="36"/>
    </row>
    <row r="141" spans="1:5" s="37" customFormat="1" ht="15.75" customHeight="1">
      <c r="A141" s="34"/>
      <c r="B141" s="35"/>
      <c r="C141" s="34"/>
      <c r="D141" s="34"/>
      <c r="E141" s="36"/>
    </row>
    <row r="142" spans="1:5" s="37" customFormat="1" ht="67.5" customHeight="1">
      <c r="A142" s="58" t="s">
        <v>1</v>
      </c>
      <c r="B142" s="58" t="s">
        <v>2</v>
      </c>
      <c r="C142" s="58" t="s">
        <v>3</v>
      </c>
      <c r="D142" s="58" t="s">
        <v>4</v>
      </c>
      <c r="E142" s="58" t="s">
        <v>5</v>
      </c>
    </row>
    <row r="143" spans="1:5" s="37" customFormat="1" ht="48">
      <c r="A143" s="22">
        <v>1</v>
      </c>
      <c r="B143" s="38" t="s">
        <v>219</v>
      </c>
      <c r="C143" s="39" t="s">
        <v>220</v>
      </c>
      <c r="D143" s="10">
        <v>4283</v>
      </c>
      <c r="E143" s="57" t="s">
        <v>288</v>
      </c>
    </row>
    <row r="144" spans="1:5" s="37" customFormat="1" ht="72">
      <c r="A144" s="22">
        <v>2</v>
      </c>
      <c r="B144" s="38" t="s">
        <v>221</v>
      </c>
      <c r="C144" s="39" t="s">
        <v>222</v>
      </c>
      <c r="D144" s="13">
        <v>3878</v>
      </c>
      <c r="E144" s="57" t="s">
        <v>288</v>
      </c>
    </row>
    <row r="145" spans="1:5" s="37" customFormat="1" ht="84">
      <c r="A145" s="22">
        <f t="shared" ref="A145:A184" si="2">A144+1</f>
        <v>3</v>
      </c>
      <c r="B145" s="38" t="s">
        <v>223</v>
      </c>
      <c r="C145" s="39" t="s">
        <v>224</v>
      </c>
      <c r="D145" s="10">
        <v>4564</v>
      </c>
      <c r="E145" s="56" t="s">
        <v>289</v>
      </c>
    </row>
    <row r="146" spans="1:5" s="37" customFormat="1" ht="60">
      <c r="A146" s="22">
        <f t="shared" si="2"/>
        <v>4</v>
      </c>
      <c r="B146" s="38" t="s">
        <v>225</v>
      </c>
      <c r="C146" s="39" t="s">
        <v>226</v>
      </c>
      <c r="D146" s="10">
        <v>258</v>
      </c>
      <c r="E146" s="56" t="s">
        <v>289</v>
      </c>
    </row>
    <row r="147" spans="1:5" s="37" customFormat="1" ht="60">
      <c r="A147" s="22">
        <f t="shared" si="2"/>
        <v>5</v>
      </c>
      <c r="B147" s="38" t="s">
        <v>227</v>
      </c>
      <c r="C147" s="39" t="s">
        <v>228</v>
      </c>
      <c r="D147" s="10">
        <v>675</v>
      </c>
      <c r="E147" s="56" t="s">
        <v>289</v>
      </c>
    </row>
    <row r="148" spans="1:5" s="37" customFormat="1" ht="84">
      <c r="A148" s="22">
        <f t="shared" si="2"/>
        <v>6</v>
      </c>
      <c r="B148" s="38" t="s">
        <v>223</v>
      </c>
      <c r="C148" s="39" t="s">
        <v>229</v>
      </c>
      <c r="D148" s="10">
        <v>826</v>
      </c>
      <c r="E148" s="56" t="s">
        <v>289</v>
      </c>
    </row>
    <row r="149" spans="1:5" s="37" customFormat="1" ht="60">
      <c r="A149" s="22">
        <f t="shared" si="2"/>
        <v>7</v>
      </c>
      <c r="B149" s="38" t="s">
        <v>230</v>
      </c>
      <c r="C149" s="39" t="s">
        <v>231</v>
      </c>
      <c r="D149" s="10">
        <v>751114</v>
      </c>
      <c r="E149" s="57" t="s">
        <v>286</v>
      </c>
    </row>
    <row r="150" spans="1:5" s="37" customFormat="1" ht="60">
      <c r="A150" s="22">
        <f t="shared" si="2"/>
        <v>8</v>
      </c>
      <c r="B150" s="38" t="s">
        <v>232</v>
      </c>
      <c r="C150" s="39" t="s">
        <v>233</v>
      </c>
      <c r="D150" s="10">
        <v>570003</v>
      </c>
      <c r="E150" s="57" t="s">
        <v>286</v>
      </c>
    </row>
    <row r="151" spans="1:5" s="37" customFormat="1" ht="60">
      <c r="A151" s="22">
        <f t="shared" si="2"/>
        <v>9</v>
      </c>
      <c r="B151" s="38" t="s">
        <v>230</v>
      </c>
      <c r="C151" s="40" t="s">
        <v>234</v>
      </c>
      <c r="D151" s="10">
        <v>59705</v>
      </c>
      <c r="E151" s="57" t="s">
        <v>286</v>
      </c>
    </row>
    <row r="152" spans="1:5" s="37" customFormat="1" ht="48">
      <c r="A152" s="22">
        <f t="shared" si="2"/>
        <v>10</v>
      </c>
      <c r="B152" s="38" t="s">
        <v>235</v>
      </c>
      <c r="C152" s="39" t="s">
        <v>234</v>
      </c>
      <c r="D152" s="10">
        <v>92388</v>
      </c>
      <c r="E152" s="57" t="s">
        <v>286</v>
      </c>
    </row>
    <row r="153" spans="1:5" s="37" customFormat="1" ht="60">
      <c r="A153" s="22">
        <f t="shared" si="2"/>
        <v>11</v>
      </c>
      <c r="B153" s="38" t="s">
        <v>230</v>
      </c>
      <c r="C153" s="39" t="s">
        <v>234</v>
      </c>
      <c r="D153" s="10">
        <v>834879</v>
      </c>
      <c r="E153" s="57" t="s">
        <v>286</v>
      </c>
    </row>
    <row r="154" spans="1:5" s="37" customFormat="1" ht="60">
      <c r="A154" s="22">
        <f t="shared" si="2"/>
        <v>12</v>
      </c>
      <c r="B154" s="38" t="s">
        <v>230</v>
      </c>
      <c r="C154" s="39" t="s">
        <v>234</v>
      </c>
      <c r="D154" s="10">
        <v>537712</v>
      </c>
      <c r="E154" s="57" t="s">
        <v>286</v>
      </c>
    </row>
    <row r="155" spans="1:5" s="37" customFormat="1" ht="60">
      <c r="A155" s="22">
        <f t="shared" si="2"/>
        <v>13</v>
      </c>
      <c r="B155" s="38" t="s">
        <v>232</v>
      </c>
      <c r="C155" s="39" t="s">
        <v>236</v>
      </c>
      <c r="D155" s="10">
        <v>161560</v>
      </c>
      <c r="E155" s="57" t="s">
        <v>286</v>
      </c>
    </row>
    <row r="156" spans="1:5" s="37" customFormat="1" ht="60">
      <c r="A156" s="22">
        <f t="shared" si="2"/>
        <v>14</v>
      </c>
      <c r="B156" s="38" t="s">
        <v>232</v>
      </c>
      <c r="C156" s="39" t="s">
        <v>237</v>
      </c>
      <c r="D156" s="10">
        <v>319019</v>
      </c>
      <c r="E156" s="57" t="s">
        <v>286</v>
      </c>
    </row>
    <row r="157" spans="1:5" s="37" customFormat="1" ht="60">
      <c r="A157" s="22">
        <f t="shared" si="2"/>
        <v>15</v>
      </c>
      <c r="B157" s="38" t="s">
        <v>232</v>
      </c>
      <c r="C157" s="39" t="s">
        <v>237</v>
      </c>
      <c r="D157" s="10">
        <v>272835</v>
      </c>
      <c r="E157" s="57" t="s">
        <v>286</v>
      </c>
    </row>
    <row r="158" spans="1:5" s="37" customFormat="1" ht="60">
      <c r="A158" s="22">
        <f t="shared" si="2"/>
        <v>16</v>
      </c>
      <c r="B158" s="38" t="s">
        <v>232</v>
      </c>
      <c r="C158" s="39" t="s">
        <v>238</v>
      </c>
      <c r="D158" s="10">
        <v>807634</v>
      </c>
      <c r="E158" s="57" t="s">
        <v>286</v>
      </c>
    </row>
    <row r="159" spans="1:5" s="37" customFormat="1" ht="60">
      <c r="A159" s="22">
        <f t="shared" si="2"/>
        <v>17</v>
      </c>
      <c r="B159" s="38" t="s">
        <v>232</v>
      </c>
      <c r="C159" s="40" t="s">
        <v>239</v>
      </c>
      <c r="D159" s="10">
        <v>41168</v>
      </c>
      <c r="E159" s="57" t="s">
        <v>286</v>
      </c>
    </row>
    <row r="160" spans="1:5" s="37" customFormat="1" ht="72">
      <c r="A160" s="22">
        <f t="shared" si="2"/>
        <v>18</v>
      </c>
      <c r="B160" s="38" t="s">
        <v>232</v>
      </c>
      <c r="C160" s="40" t="s">
        <v>240</v>
      </c>
      <c r="D160" s="10">
        <v>238804</v>
      </c>
      <c r="E160" s="57" t="s">
        <v>286</v>
      </c>
    </row>
    <row r="161" spans="1:5" s="37" customFormat="1" ht="60">
      <c r="A161" s="22">
        <f t="shared" si="2"/>
        <v>19</v>
      </c>
      <c r="B161" s="38" t="s">
        <v>232</v>
      </c>
      <c r="C161" s="40" t="s">
        <v>241</v>
      </c>
      <c r="D161" s="10">
        <v>904912</v>
      </c>
      <c r="E161" s="57" t="s">
        <v>286</v>
      </c>
    </row>
    <row r="162" spans="1:5" s="37" customFormat="1" ht="60">
      <c r="A162" s="22">
        <f t="shared" si="2"/>
        <v>20</v>
      </c>
      <c r="B162" s="38" t="s">
        <v>232</v>
      </c>
      <c r="C162" s="40" t="s">
        <v>242</v>
      </c>
      <c r="D162" s="10">
        <v>20428</v>
      </c>
      <c r="E162" s="57" t="s">
        <v>286</v>
      </c>
    </row>
    <row r="163" spans="1:5" s="37" customFormat="1" ht="60">
      <c r="A163" s="22">
        <f t="shared" si="2"/>
        <v>21</v>
      </c>
      <c r="B163" s="38" t="s">
        <v>232</v>
      </c>
      <c r="C163" s="40" t="s">
        <v>243</v>
      </c>
      <c r="D163" s="10">
        <v>93900</v>
      </c>
      <c r="E163" s="57" t="s">
        <v>286</v>
      </c>
    </row>
    <row r="164" spans="1:5" s="37" customFormat="1" ht="72">
      <c r="A164" s="22">
        <f t="shared" si="2"/>
        <v>22</v>
      </c>
      <c r="B164" s="41" t="s">
        <v>244</v>
      </c>
      <c r="C164" s="40" t="s">
        <v>245</v>
      </c>
      <c r="D164" s="10">
        <v>1649</v>
      </c>
      <c r="E164" s="57" t="s">
        <v>288</v>
      </c>
    </row>
    <row r="165" spans="1:5" s="37" customFormat="1" ht="36">
      <c r="A165" s="22">
        <f t="shared" si="2"/>
        <v>23</v>
      </c>
      <c r="B165" s="42" t="s">
        <v>246</v>
      </c>
      <c r="C165" s="40" t="s">
        <v>247</v>
      </c>
      <c r="D165" s="10">
        <v>1456</v>
      </c>
      <c r="E165" s="56" t="s">
        <v>289</v>
      </c>
    </row>
    <row r="166" spans="1:5" s="37" customFormat="1" ht="48">
      <c r="A166" s="22">
        <f t="shared" si="2"/>
        <v>24</v>
      </c>
      <c r="B166" s="38" t="s">
        <v>248</v>
      </c>
      <c r="C166" s="40" t="s">
        <v>249</v>
      </c>
      <c r="D166" s="10">
        <v>180</v>
      </c>
      <c r="E166" s="56" t="s">
        <v>289</v>
      </c>
    </row>
    <row r="167" spans="1:5" s="37" customFormat="1" ht="48">
      <c r="A167" s="22">
        <f t="shared" si="2"/>
        <v>25</v>
      </c>
      <c r="B167" s="38" t="s">
        <v>248</v>
      </c>
      <c r="C167" s="40" t="s">
        <v>250</v>
      </c>
      <c r="D167" s="10">
        <v>21710</v>
      </c>
      <c r="E167" s="56" t="s">
        <v>289</v>
      </c>
    </row>
    <row r="168" spans="1:5" s="37" customFormat="1" ht="48">
      <c r="A168" s="22">
        <f t="shared" si="2"/>
        <v>26</v>
      </c>
      <c r="B168" s="38" t="s">
        <v>251</v>
      </c>
      <c r="C168" s="40" t="s">
        <v>252</v>
      </c>
      <c r="D168" s="10">
        <v>1842</v>
      </c>
      <c r="E168" s="56" t="s">
        <v>289</v>
      </c>
    </row>
    <row r="169" spans="1:5" s="37" customFormat="1" ht="48">
      <c r="A169" s="22">
        <f t="shared" si="2"/>
        <v>27</v>
      </c>
      <c r="B169" s="38" t="s">
        <v>253</v>
      </c>
      <c r="C169" s="40" t="s">
        <v>254</v>
      </c>
      <c r="D169" s="10">
        <v>412</v>
      </c>
      <c r="E169" s="56" t="s">
        <v>289</v>
      </c>
    </row>
    <row r="170" spans="1:5" s="37" customFormat="1" ht="84">
      <c r="A170" s="22">
        <f t="shared" si="2"/>
        <v>28</v>
      </c>
      <c r="B170" s="38" t="s">
        <v>255</v>
      </c>
      <c r="C170" s="40" t="s">
        <v>256</v>
      </c>
      <c r="D170" s="10">
        <v>1664</v>
      </c>
      <c r="E170" s="57" t="s">
        <v>288</v>
      </c>
    </row>
    <row r="171" spans="1:5" s="37" customFormat="1" ht="48">
      <c r="A171" s="22">
        <f t="shared" si="2"/>
        <v>29</v>
      </c>
      <c r="B171" s="38" t="s">
        <v>257</v>
      </c>
      <c r="C171" s="40" t="s">
        <v>258</v>
      </c>
      <c r="D171" s="10">
        <v>7418</v>
      </c>
      <c r="E171" s="57" t="s">
        <v>288</v>
      </c>
    </row>
    <row r="172" spans="1:5" s="37" customFormat="1" ht="62.25" customHeight="1">
      <c r="A172" s="22">
        <f t="shared" si="2"/>
        <v>30</v>
      </c>
      <c r="B172" s="38" t="s">
        <v>259</v>
      </c>
      <c r="C172" s="38" t="s">
        <v>110</v>
      </c>
      <c r="D172" s="10">
        <v>3700</v>
      </c>
      <c r="E172" s="56" t="s">
        <v>289</v>
      </c>
    </row>
    <row r="173" spans="1:5" s="37" customFormat="1" ht="62.25" customHeight="1">
      <c r="A173" s="22">
        <f t="shared" si="2"/>
        <v>31</v>
      </c>
      <c r="B173" s="38" t="s">
        <v>260</v>
      </c>
      <c r="C173" s="38" t="s">
        <v>261</v>
      </c>
      <c r="D173" s="10">
        <v>246</v>
      </c>
      <c r="E173" s="56" t="s">
        <v>289</v>
      </c>
    </row>
    <row r="174" spans="1:5" s="37" customFormat="1" ht="62.25" customHeight="1">
      <c r="A174" s="22">
        <f t="shared" si="2"/>
        <v>32</v>
      </c>
      <c r="B174" s="38" t="s">
        <v>262</v>
      </c>
      <c r="C174" s="38" t="s">
        <v>263</v>
      </c>
      <c r="D174" s="10">
        <v>3641</v>
      </c>
      <c r="E174" s="56" t="s">
        <v>289</v>
      </c>
    </row>
    <row r="175" spans="1:5" s="37" customFormat="1" ht="62.25" customHeight="1">
      <c r="A175" s="22">
        <f t="shared" si="2"/>
        <v>33</v>
      </c>
      <c r="B175" s="38" t="s">
        <v>264</v>
      </c>
      <c r="C175" s="38" t="s">
        <v>265</v>
      </c>
      <c r="D175" s="10">
        <v>1500</v>
      </c>
      <c r="E175" s="56" t="s">
        <v>289</v>
      </c>
    </row>
    <row r="176" spans="1:5" s="37" customFormat="1" ht="62.25" customHeight="1">
      <c r="A176" s="22">
        <f t="shared" si="2"/>
        <v>34</v>
      </c>
      <c r="B176" s="38" t="s">
        <v>264</v>
      </c>
      <c r="C176" s="38" t="s">
        <v>266</v>
      </c>
      <c r="D176" s="10">
        <v>1500</v>
      </c>
      <c r="E176" s="56" t="s">
        <v>289</v>
      </c>
    </row>
    <row r="177" spans="1:5" s="37" customFormat="1" ht="73.5" customHeight="1">
      <c r="A177" s="22">
        <f t="shared" si="2"/>
        <v>35</v>
      </c>
      <c r="B177" s="38" t="s">
        <v>267</v>
      </c>
      <c r="C177" s="38" t="s">
        <v>268</v>
      </c>
      <c r="D177" s="10">
        <v>25202</v>
      </c>
      <c r="E177" s="57" t="s">
        <v>288</v>
      </c>
    </row>
    <row r="178" spans="1:5" s="37" customFormat="1" ht="62.25" customHeight="1">
      <c r="A178" s="22">
        <f t="shared" si="2"/>
        <v>36</v>
      </c>
      <c r="B178" s="38" t="s">
        <v>264</v>
      </c>
      <c r="C178" s="9" t="s">
        <v>206</v>
      </c>
      <c r="D178" s="10">
        <v>1270</v>
      </c>
      <c r="E178" s="60" t="s">
        <v>286</v>
      </c>
    </row>
    <row r="179" spans="1:5" s="37" customFormat="1" ht="64.5" customHeight="1">
      <c r="A179" s="22">
        <f t="shared" si="2"/>
        <v>37</v>
      </c>
      <c r="B179" s="38" t="s">
        <v>269</v>
      </c>
      <c r="C179" s="8" t="s">
        <v>270</v>
      </c>
      <c r="D179" s="10">
        <v>1664</v>
      </c>
      <c r="E179" s="57" t="s">
        <v>288</v>
      </c>
    </row>
    <row r="180" spans="1:5" s="37" customFormat="1" ht="84.75" customHeight="1">
      <c r="A180" s="22">
        <f t="shared" si="2"/>
        <v>38</v>
      </c>
      <c r="B180" s="38" t="s">
        <v>271</v>
      </c>
      <c r="C180" s="9" t="s">
        <v>210</v>
      </c>
      <c r="D180" s="10">
        <v>2771</v>
      </c>
      <c r="E180" s="57" t="s">
        <v>288</v>
      </c>
    </row>
    <row r="181" spans="1:5" s="37" customFormat="1" ht="84.75" customHeight="1">
      <c r="A181" s="22">
        <f t="shared" si="2"/>
        <v>39</v>
      </c>
      <c r="B181" s="38" t="s">
        <v>269</v>
      </c>
      <c r="C181" s="43" t="s">
        <v>272</v>
      </c>
      <c r="D181" s="10">
        <v>382</v>
      </c>
      <c r="E181" s="56" t="s">
        <v>289</v>
      </c>
    </row>
    <row r="182" spans="1:5" s="37" customFormat="1" ht="84.75" customHeight="1">
      <c r="A182" s="22">
        <f t="shared" si="2"/>
        <v>40</v>
      </c>
      <c r="B182" s="38" t="s">
        <v>273</v>
      </c>
      <c r="C182" s="43" t="s">
        <v>274</v>
      </c>
      <c r="D182" s="10">
        <v>657</v>
      </c>
      <c r="E182" s="56" t="s">
        <v>289</v>
      </c>
    </row>
    <row r="183" spans="1:5" s="37" customFormat="1" ht="84.75" customHeight="1">
      <c r="A183" s="22">
        <f t="shared" si="2"/>
        <v>41</v>
      </c>
      <c r="B183" s="38" t="s">
        <v>275</v>
      </c>
      <c r="C183" s="43" t="s">
        <v>276</v>
      </c>
      <c r="D183" s="10">
        <v>1378</v>
      </c>
      <c r="E183" s="60" t="s">
        <v>286</v>
      </c>
    </row>
    <row r="184" spans="1:5" s="37" customFormat="1" ht="84.75" customHeight="1">
      <c r="A184" s="22">
        <f t="shared" si="2"/>
        <v>42</v>
      </c>
      <c r="B184" s="38" t="s">
        <v>277</v>
      </c>
      <c r="C184" s="43" t="s">
        <v>278</v>
      </c>
      <c r="D184" s="10">
        <v>96</v>
      </c>
      <c r="E184" s="56" t="s">
        <v>289</v>
      </c>
    </row>
    <row r="185" spans="1:5" s="37" customFormat="1" ht="84.75" customHeight="1">
      <c r="A185" s="22">
        <f>A184+1</f>
        <v>43</v>
      </c>
      <c r="B185" s="38" t="s">
        <v>269</v>
      </c>
      <c r="C185" s="43" t="s">
        <v>279</v>
      </c>
      <c r="D185" s="10">
        <v>2664</v>
      </c>
      <c r="E185" s="57" t="s">
        <v>288</v>
      </c>
    </row>
    <row r="186" spans="1:5" s="37" customFormat="1" ht="84.75" customHeight="1">
      <c r="A186" s="22">
        <f t="shared" ref="A186:A188" si="3">A185+1</f>
        <v>44</v>
      </c>
      <c r="B186" s="38" t="s">
        <v>219</v>
      </c>
      <c r="C186" s="39" t="s">
        <v>280</v>
      </c>
      <c r="D186" s="10">
        <v>3321</v>
      </c>
      <c r="E186" s="57" t="s">
        <v>288</v>
      </c>
    </row>
    <row r="187" spans="1:5" s="37" customFormat="1" ht="72" customHeight="1">
      <c r="A187" s="22">
        <f t="shared" si="3"/>
        <v>45</v>
      </c>
      <c r="B187" s="38" t="s">
        <v>219</v>
      </c>
      <c r="C187" s="39" t="s">
        <v>281</v>
      </c>
      <c r="D187" s="10">
        <v>905</v>
      </c>
      <c r="E187" s="57" t="s">
        <v>288</v>
      </c>
    </row>
    <row r="188" spans="1:5" s="37" customFormat="1" ht="57.75" customHeight="1">
      <c r="A188" s="22">
        <f t="shared" si="3"/>
        <v>46</v>
      </c>
      <c r="B188" s="38" t="s">
        <v>219</v>
      </c>
      <c r="C188" s="39" t="s">
        <v>282</v>
      </c>
      <c r="D188" s="10">
        <v>10</v>
      </c>
      <c r="E188" s="57" t="s">
        <v>289</v>
      </c>
    </row>
    <row r="189" spans="1:5" s="37" customFormat="1" ht="15.75" customHeight="1">
      <c r="A189" s="34"/>
      <c r="B189" s="35"/>
      <c r="C189" s="34"/>
      <c r="D189" s="34"/>
      <c r="E189" s="36"/>
    </row>
    <row r="190" spans="1:5" s="37" customFormat="1" ht="15.75" customHeight="1">
      <c r="A190" s="34"/>
      <c r="B190" s="35"/>
      <c r="C190" s="34"/>
      <c r="D190" s="34"/>
      <c r="E190" s="36"/>
    </row>
    <row r="191" spans="1:5" s="37" customFormat="1" ht="15.75" customHeight="1">
      <c r="A191" s="34"/>
      <c r="B191" s="45"/>
      <c r="C191" s="44"/>
      <c r="D191" s="44"/>
      <c r="E191" s="44"/>
    </row>
    <row r="192" spans="1:5" s="37" customFormat="1" ht="15.75" customHeight="1">
      <c r="A192" s="34"/>
      <c r="B192" s="68"/>
      <c r="C192" s="68"/>
      <c r="D192" s="68"/>
      <c r="E192" s="51"/>
    </row>
    <row r="193" spans="1:5" s="37" customFormat="1" ht="15.75" customHeight="1">
      <c r="A193" s="34"/>
      <c r="B193" s="47"/>
      <c r="C193" s="44"/>
      <c r="D193" s="69"/>
      <c r="E193" s="69"/>
    </row>
    <row r="194" spans="1:5" s="37" customFormat="1" ht="15.75" customHeight="1">
      <c r="A194" s="34"/>
      <c r="B194" s="48"/>
      <c r="C194" s="46"/>
      <c r="D194" s="69"/>
      <c r="E194" s="69"/>
    </row>
    <row r="195" spans="1:5" s="37" customFormat="1" ht="15.75" customHeight="1">
      <c r="A195" s="34"/>
      <c r="B195" s="35"/>
      <c r="C195" s="34"/>
      <c r="D195" s="34"/>
      <c r="E195" s="36"/>
    </row>
    <row r="196" spans="1:5" s="37" customFormat="1" ht="15.75" customHeight="1">
      <c r="A196" s="34"/>
      <c r="B196" s="35"/>
      <c r="C196" s="34"/>
      <c r="D196" s="34"/>
      <c r="E196" s="36"/>
    </row>
    <row r="197" spans="1:5" s="37" customFormat="1" ht="15.75" customHeight="1">
      <c r="A197" s="34"/>
      <c r="B197" s="35"/>
      <c r="C197" s="34"/>
      <c r="D197" s="34"/>
      <c r="E197" s="36"/>
    </row>
    <row r="198" spans="1:5" s="37" customFormat="1" ht="15.75" customHeight="1">
      <c r="A198" s="34"/>
      <c r="B198" s="35"/>
      <c r="C198" s="34"/>
      <c r="D198" s="34"/>
      <c r="E198" s="36"/>
    </row>
    <row r="199" spans="1:5" s="37" customFormat="1" ht="15.75" customHeight="1">
      <c r="A199" s="34"/>
      <c r="B199" s="35"/>
      <c r="C199" s="34"/>
      <c r="D199" s="34"/>
      <c r="E199" s="36"/>
    </row>
    <row r="200" spans="1:5" s="37" customFormat="1" ht="15.75" customHeight="1">
      <c r="A200" s="34"/>
      <c r="B200" s="35"/>
      <c r="C200" s="34"/>
      <c r="D200" s="34"/>
      <c r="E200" s="36"/>
    </row>
    <row r="201" spans="1:5" s="37" customFormat="1" ht="15.75" customHeight="1">
      <c r="A201" s="34"/>
      <c r="B201" s="35"/>
      <c r="C201" s="34"/>
      <c r="D201" s="34"/>
      <c r="E201" s="36"/>
    </row>
    <row r="202" spans="1:5" s="37" customFormat="1" ht="15.75" customHeight="1">
      <c r="A202" s="34"/>
      <c r="B202" s="35"/>
      <c r="C202" s="34"/>
      <c r="D202" s="34"/>
      <c r="E202" s="36"/>
    </row>
    <row r="203" spans="1:5" s="37" customFormat="1" ht="15.75" customHeight="1">
      <c r="A203" s="34"/>
      <c r="B203" s="35"/>
      <c r="C203" s="34"/>
      <c r="D203" s="34"/>
      <c r="E203" s="36"/>
    </row>
    <row r="204" spans="1:5" s="37" customFormat="1" ht="15.75" customHeight="1">
      <c r="A204" s="34"/>
      <c r="B204" s="35"/>
      <c r="C204" s="34"/>
      <c r="D204" s="34"/>
      <c r="E204" s="36"/>
    </row>
    <row r="205" spans="1:5" s="37" customFormat="1" ht="15.75" customHeight="1">
      <c r="A205" s="34"/>
      <c r="B205" s="35"/>
      <c r="C205" s="34"/>
      <c r="D205" s="34"/>
      <c r="E205" s="36"/>
    </row>
    <row r="206" spans="1:5" s="37" customFormat="1" ht="15.75" customHeight="1">
      <c r="A206" s="34"/>
      <c r="B206" s="35"/>
      <c r="C206" s="34"/>
      <c r="D206" s="34"/>
      <c r="E206" s="36"/>
    </row>
    <row r="207" spans="1:5" s="37" customFormat="1" ht="15.75" customHeight="1">
      <c r="A207" s="34"/>
      <c r="B207" s="35"/>
      <c r="C207" s="34"/>
      <c r="D207" s="34"/>
      <c r="E207" s="36"/>
    </row>
    <row r="208" spans="1:5" s="37" customFormat="1" ht="15.75" customHeight="1">
      <c r="A208" s="34"/>
      <c r="B208" s="35"/>
      <c r="C208" s="34"/>
      <c r="D208" s="34"/>
      <c r="E208" s="36"/>
    </row>
    <row r="209" spans="1:5" s="37" customFormat="1" ht="15.75" customHeight="1">
      <c r="A209" s="34"/>
      <c r="B209" s="35"/>
      <c r="C209" s="34"/>
      <c r="D209" s="34"/>
      <c r="E209" s="36"/>
    </row>
    <row r="210" spans="1:5" s="37" customFormat="1" ht="15.75" customHeight="1">
      <c r="A210" s="34"/>
      <c r="B210" s="35"/>
      <c r="C210" s="34"/>
      <c r="D210" s="34"/>
      <c r="E210" s="36"/>
    </row>
    <row r="211" spans="1:5" s="37" customFormat="1" ht="15.75" customHeight="1">
      <c r="A211" s="34"/>
      <c r="B211" s="35"/>
      <c r="C211" s="34"/>
      <c r="D211" s="34"/>
      <c r="E211" s="36"/>
    </row>
    <row r="212" spans="1:5" s="37" customFormat="1" ht="15.75" customHeight="1">
      <c r="A212" s="34"/>
      <c r="B212" s="35"/>
      <c r="C212" s="34"/>
      <c r="D212" s="34"/>
      <c r="E212" s="36"/>
    </row>
    <row r="213" spans="1:5" s="37" customFormat="1" ht="15.75" customHeight="1">
      <c r="A213" s="34"/>
      <c r="B213" s="35"/>
      <c r="C213" s="34"/>
      <c r="D213" s="34"/>
      <c r="E213" s="36"/>
    </row>
    <row r="214" spans="1:5" s="37" customFormat="1" ht="15.75" customHeight="1">
      <c r="A214" s="34"/>
      <c r="B214" s="35"/>
      <c r="C214" s="34"/>
      <c r="D214" s="34"/>
      <c r="E214" s="36"/>
    </row>
    <row r="215" spans="1:5" s="37" customFormat="1" ht="15.75" customHeight="1">
      <c r="A215" s="34"/>
      <c r="B215" s="35"/>
      <c r="C215" s="34"/>
      <c r="D215" s="34"/>
      <c r="E215" s="36"/>
    </row>
    <row r="216" spans="1:5" s="37" customFormat="1" ht="15.75" customHeight="1">
      <c r="A216" s="34"/>
      <c r="B216" s="35"/>
      <c r="C216" s="34"/>
      <c r="D216" s="34"/>
      <c r="E216" s="36"/>
    </row>
    <row r="217" spans="1:5" s="37" customFormat="1" ht="15.75" customHeight="1">
      <c r="A217" s="34"/>
      <c r="B217" s="35"/>
      <c r="C217" s="34"/>
      <c r="D217" s="34"/>
      <c r="E217" s="36"/>
    </row>
    <row r="218" spans="1:5" s="37" customFormat="1" ht="15.75" customHeight="1">
      <c r="A218" s="34"/>
      <c r="B218" s="35"/>
      <c r="C218" s="34"/>
      <c r="D218" s="34"/>
      <c r="E218" s="36"/>
    </row>
    <row r="219" spans="1:5" s="37" customFormat="1" ht="15.75" customHeight="1">
      <c r="A219" s="34"/>
      <c r="B219" s="35"/>
      <c r="C219" s="34"/>
      <c r="D219" s="34"/>
      <c r="E219" s="36"/>
    </row>
    <row r="220" spans="1:5" s="37" customFormat="1" ht="15.75" customHeight="1">
      <c r="A220" s="34"/>
      <c r="B220" s="35"/>
      <c r="C220" s="34"/>
      <c r="D220" s="34"/>
      <c r="E220" s="36"/>
    </row>
    <row r="221" spans="1:5" s="37" customFormat="1" ht="15.75" customHeight="1">
      <c r="A221" s="34"/>
      <c r="B221" s="35"/>
      <c r="C221" s="34"/>
      <c r="D221" s="34"/>
      <c r="E221" s="36"/>
    </row>
    <row r="222" spans="1:5" s="37" customFormat="1" ht="15.75" customHeight="1">
      <c r="A222" s="34"/>
      <c r="B222" s="35"/>
      <c r="C222" s="34"/>
      <c r="D222" s="34"/>
      <c r="E222" s="36"/>
    </row>
    <row r="223" spans="1:5" s="37" customFormat="1" ht="15.75" customHeight="1">
      <c r="A223" s="34"/>
      <c r="B223" s="35"/>
      <c r="C223" s="34"/>
      <c r="D223" s="34"/>
      <c r="E223" s="36"/>
    </row>
    <row r="224" spans="1:5" s="37" customFormat="1" ht="15.75" customHeight="1">
      <c r="A224" s="34"/>
      <c r="B224" s="35"/>
      <c r="C224" s="34"/>
      <c r="D224" s="34"/>
      <c r="E224" s="36"/>
    </row>
    <row r="225" spans="1:5" s="37" customFormat="1" ht="15.75" customHeight="1">
      <c r="A225" s="34"/>
      <c r="B225" s="35"/>
      <c r="C225" s="34"/>
      <c r="D225" s="34"/>
      <c r="E225" s="36"/>
    </row>
    <row r="226" spans="1:5" s="37" customFormat="1" ht="15.75" customHeight="1">
      <c r="A226" s="34"/>
      <c r="B226" s="35"/>
      <c r="C226" s="34"/>
      <c r="D226" s="34"/>
      <c r="E226" s="36"/>
    </row>
    <row r="227" spans="1:5" s="37" customFormat="1" ht="15.75" customHeight="1">
      <c r="A227" s="34"/>
      <c r="B227" s="35"/>
      <c r="C227" s="34"/>
      <c r="D227" s="34"/>
      <c r="E227" s="36"/>
    </row>
    <row r="228" spans="1:5" s="37" customFormat="1" ht="15.75" customHeight="1">
      <c r="A228" s="34"/>
      <c r="B228" s="35"/>
      <c r="C228" s="34"/>
      <c r="D228" s="34"/>
      <c r="E228" s="36"/>
    </row>
    <row r="229" spans="1:5" s="37" customFormat="1" ht="15.75" customHeight="1">
      <c r="A229" s="34"/>
      <c r="B229" s="35"/>
      <c r="C229" s="34"/>
      <c r="D229" s="34"/>
      <c r="E229" s="36"/>
    </row>
    <row r="230" spans="1:5" s="37" customFormat="1" ht="15.75" customHeight="1">
      <c r="A230" s="34"/>
      <c r="B230" s="35"/>
      <c r="C230" s="34"/>
      <c r="D230" s="34"/>
      <c r="E230" s="36"/>
    </row>
    <row r="231" spans="1:5" s="37" customFormat="1" ht="15.75" customHeight="1">
      <c r="A231" s="34"/>
      <c r="B231" s="35"/>
      <c r="C231" s="34"/>
      <c r="D231" s="34"/>
      <c r="E231" s="36"/>
    </row>
    <row r="232" spans="1:5" s="37" customFormat="1" ht="15.75" customHeight="1">
      <c r="A232" s="34"/>
      <c r="B232" s="35"/>
      <c r="C232" s="34"/>
      <c r="D232" s="34"/>
      <c r="E232" s="36"/>
    </row>
    <row r="233" spans="1:5" s="37" customFormat="1" ht="15.75" customHeight="1">
      <c r="A233" s="34"/>
      <c r="B233" s="35"/>
      <c r="C233" s="34"/>
      <c r="D233" s="34"/>
      <c r="E233" s="36"/>
    </row>
    <row r="234" spans="1:5" s="37" customFormat="1" ht="15.75" customHeight="1">
      <c r="A234" s="34"/>
      <c r="B234" s="35"/>
      <c r="C234" s="34"/>
      <c r="D234" s="34"/>
      <c r="E234" s="36"/>
    </row>
    <row r="235" spans="1:5" s="37" customFormat="1" ht="15.75" customHeight="1">
      <c r="A235" s="34"/>
      <c r="B235" s="35"/>
      <c r="C235" s="34"/>
      <c r="D235" s="34"/>
      <c r="E235" s="36"/>
    </row>
    <row r="236" spans="1:5" s="37" customFormat="1" ht="15.75" customHeight="1">
      <c r="A236" s="34"/>
      <c r="B236" s="35"/>
      <c r="C236" s="34"/>
      <c r="D236" s="34"/>
      <c r="E236" s="36"/>
    </row>
    <row r="237" spans="1:5" s="37" customFormat="1" ht="15.75" customHeight="1">
      <c r="A237" s="34"/>
      <c r="B237" s="35"/>
      <c r="C237" s="34"/>
      <c r="D237" s="34"/>
      <c r="E237" s="36"/>
    </row>
    <row r="238" spans="1:5" s="37" customFormat="1" ht="15.75" customHeight="1">
      <c r="A238" s="34"/>
      <c r="B238" s="35"/>
      <c r="C238" s="34"/>
      <c r="D238" s="34"/>
      <c r="E238" s="36"/>
    </row>
    <row r="239" spans="1:5" s="37" customFormat="1" ht="15.75" customHeight="1">
      <c r="A239" s="34"/>
      <c r="B239" s="35"/>
      <c r="C239" s="34"/>
      <c r="D239" s="34"/>
      <c r="E239" s="36"/>
    </row>
    <row r="240" spans="1:5" s="37" customFormat="1" ht="15.75" customHeight="1">
      <c r="A240" s="34"/>
      <c r="B240" s="35"/>
      <c r="C240" s="34"/>
      <c r="D240" s="34"/>
      <c r="E240" s="36"/>
    </row>
    <row r="241" spans="1:5" s="37" customFormat="1" ht="15.75" customHeight="1">
      <c r="A241" s="34"/>
      <c r="B241" s="35"/>
      <c r="C241" s="34"/>
      <c r="D241" s="34"/>
      <c r="E241" s="36"/>
    </row>
    <row r="242" spans="1:5">
      <c r="A242" s="70"/>
      <c r="B242" s="70"/>
      <c r="C242" s="70"/>
      <c r="D242" s="70"/>
      <c r="E242" s="49"/>
    </row>
    <row r="246" spans="1:5" ht="37.5" customHeight="1">
      <c r="A246" s="71"/>
      <c r="B246" s="71"/>
      <c r="C246" s="71"/>
      <c r="D246" s="71"/>
      <c r="E246" s="71"/>
    </row>
    <row r="247" spans="1:5">
      <c r="A247" s="65"/>
      <c r="B247" s="65"/>
      <c r="C247" s="65"/>
      <c r="D247" s="65"/>
    </row>
    <row r="248" spans="1:5">
      <c r="A248" s="65"/>
      <c r="B248" s="65"/>
      <c r="C248" s="65"/>
      <c r="D248" s="65"/>
    </row>
  </sheetData>
  <mergeCells count="11">
    <mergeCell ref="B3:E3"/>
    <mergeCell ref="B4:E4"/>
    <mergeCell ref="B5:E5"/>
    <mergeCell ref="A248:D248"/>
    <mergeCell ref="A139:C139"/>
    <mergeCell ref="B192:D192"/>
    <mergeCell ref="D193:E193"/>
    <mergeCell ref="D194:E194"/>
    <mergeCell ref="A242:D242"/>
    <mergeCell ref="A246:E246"/>
    <mergeCell ref="A247:D247"/>
  </mergeCells>
  <pageMargins left="0.23622047244094491" right="0.39370078740157483" top="0.78740157480314965" bottom="0.39370078740157483" header="0.31496062992125984" footer="0.31496062992125984"/>
  <pageSetup paperSize="8" fitToHeight="98" orientation="landscape" r:id="rId1"/>
  <headerFooter>
    <oddHeader>&amp;R&amp;P</oddHeader>
  </headerFooter>
  <rowBreaks count="1" manualBreakCount="1">
    <brk id="99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NTelnova</dc:creator>
  <cp:lastModifiedBy>NTelnova</cp:lastModifiedBy>
  <dcterms:created xsi:type="dcterms:W3CDTF">2018-07-25T06:39:16Z</dcterms:created>
  <dcterms:modified xsi:type="dcterms:W3CDTF">2018-08-31T12:30:05Z</dcterms:modified>
</cp:coreProperties>
</file>